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0" windowWidth="15580" windowHeight="9220"/>
  </bookViews>
  <sheets>
    <sheet name="Sheet3" sheetId="3" r:id="rId1"/>
  </sheets>
  <definedNames>
    <definedName name="_xlnm.Print_Area" localSheetId="0">Sheet3!$A$1:$Q$43</definedName>
  </definedNames>
  <calcPr calcId="144525"/>
</workbook>
</file>

<file path=xl/calcChain.xml><?xml version="1.0" encoding="utf-8"?>
<calcChain xmlns="http://schemas.openxmlformats.org/spreadsheetml/2006/main">
  <c r="F38" i="3" l="1"/>
  <c r="F40" i="3" s="1"/>
  <c r="J38" i="3"/>
  <c r="D14" i="3"/>
  <c r="E14" i="3"/>
  <c r="D34" i="3"/>
  <c r="D33" i="3"/>
  <c r="D32" i="3"/>
  <c r="D31" i="3"/>
  <c r="D30" i="3"/>
  <c r="D39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3" i="3"/>
  <c r="E39" i="3" l="1"/>
  <c r="D38" i="3"/>
  <c r="E30" i="3"/>
  <c r="E31" i="3"/>
  <c r="E32" i="3"/>
  <c r="E33" i="3"/>
  <c r="E34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3" i="3"/>
  <c r="C38" i="3" l="1"/>
  <c r="B38" i="3"/>
  <c r="B40" i="3" l="1"/>
  <c r="C40" i="3"/>
  <c r="E38" i="3"/>
  <c r="N38" i="3" l="1"/>
  <c r="N40" i="3" s="1"/>
  <c r="M38" i="3"/>
  <c r="M40" i="3" s="1"/>
  <c r="H38" i="3" l="1"/>
  <c r="H40" i="3" s="1"/>
  <c r="I38" i="3"/>
  <c r="I40" i="3" s="1"/>
  <c r="K38" i="3"/>
  <c r="K40" i="3" s="1"/>
  <c r="L38" i="3"/>
  <c r="L40" i="3" s="1"/>
  <c r="D40" i="3" l="1"/>
  <c r="E40" i="3"/>
  <c r="J40" i="3"/>
  <c r="G38" i="3"/>
  <c r="G40" i="3" s="1"/>
</calcChain>
</file>

<file path=xl/sharedStrings.xml><?xml version="1.0" encoding="utf-8"?>
<sst xmlns="http://schemas.openxmlformats.org/spreadsheetml/2006/main" count="43" uniqueCount="33">
  <si>
    <t xml:space="preserve">اس ماہ شعبہ میں </t>
  </si>
  <si>
    <t>کتنے اسلامی بھائیوں نے کورسز میں داخلہ لیا؟</t>
  </si>
  <si>
    <t>نمبر
شمار</t>
  </si>
  <si>
    <t>خرچ</t>
  </si>
  <si>
    <t>آمدن</t>
  </si>
  <si>
    <t>کل تعداد</t>
  </si>
  <si>
    <t>دیگر کورسز</t>
  </si>
  <si>
    <t>شرکاء</t>
  </si>
  <si>
    <t>کورسز</t>
  </si>
  <si>
    <t>تعداد</t>
  </si>
  <si>
    <t>کورس</t>
  </si>
  <si>
    <t>برائےمدنی  ماہ وسن:</t>
  </si>
  <si>
    <t>(مجلس کارکردگی فارم و مدنی پھول)</t>
  </si>
  <si>
    <t>موجودہ ماہ کارکردگی</t>
  </si>
  <si>
    <t>سابقہ ماہ کارکردگی</t>
  </si>
  <si>
    <t>تاریخ اجراء اپڈیٹ کارکردگی فارم:</t>
  </si>
  <si>
    <t>کارکردگی فارم جمع کروانے کی تاریخ:</t>
  </si>
  <si>
    <t>برائےعیسوی ماہ وسن:</t>
  </si>
  <si>
    <t>تقابلی جائزہ (ترقی/تنزلی)</t>
  </si>
  <si>
    <t>حقیقی کارکردگی وہ ہے جس سے اسلامی بھائیوں میں عمل کا جذبہ پیدا ہو اور آخرت کی برکتیں ملیں۔    ( فرمان امیر اہلسنت دامت برکاتہم العالیہ )</t>
  </si>
  <si>
    <t>مدنی مقصد:مجھے اپنی اور ساری دنیا کے لوگوں کی اصلاح کی کوشش کرنی ہے۔  ان شاء اللہ عزوجل   (مجھے دعوت اسلامی سے پیار ہے)</t>
  </si>
  <si>
    <t>7دن  فیضانِ نماز کورس</t>
  </si>
  <si>
    <t>کابینہ</t>
  </si>
  <si>
    <t>نگرانِ کابینہ</t>
  </si>
  <si>
    <t>کابینہ ذمہ دار</t>
  </si>
  <si>
    <t>63 دن  مدنی تربیتی کورس شرکاء</t>
  </si>
  <si>
    <r>
      <rPr>
        <sz val="17"/>
        <rFont val="UL Sajid Heading"/>
        <charset val="178"/>
      </rPr>
      <t xml:space="preserve">ماہانہ کابینہ کارکردگی فارم </t>
    </r>
    <r>
      <rPr>
        <sz val="14"/>
        <rFont val="Attari Font"/>
      </rPr>
      <t>(مجلس مدنی کورسز)</t>
    </r>
  </si>
  <si>
    <t>ڈویژن
(تنظیمی نام درج فرمائیں)</t>
  </si>
  <si>
    <t>دستخط  کابینہ ذمہ دار مجلس مدنی کورسز :</t>
  </si>
  <si>
    <t>زون ذمہ دار</t>
  </si>
  <si>
    <t>7دن 12مدنی کام کورس</t>
  </si>
  <si>
    <t>7دن  اِصلاح اعمال کورس</t>
  </si>
  <si>
    <r>
      <rPr>
        <sz val="10"/>
        <rFont val="UL Sajid Heading"/>
        <charset val="178"/>
      </rPr>
      <t>براہِ کرم !</t>
    </r>
    <r>
      <rPr>
        <sz val="10"/>
        <rFont val="Alvi Nastaleeq"/>
      </rPr>
      <t xml:space="preserve"> یہ کارکردگی فارم ہر عیسوی  ماہ کی 2 تاریخ تک  نگرانِ کابینہ  و   زون ذمہ دارمجلس مدنی کورسز کو میل کر دیں۔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</si>
</sst>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_);[Red]\(0\)"/>
    <numFmt numFmtId="165" formatCode="[$-420]d\-mmm\-yyyy;@"/>
    <numFmt numFmtId="166" formatCode="[$-420]dddd\,\ dd\ mmmm\,\ yyyy;@"/>
  </numFmts>
  <fonts count="21">
    <font>
      <sz val="11"/>
      <color theme="1"/>
      <name val="Calibri"/>
      <family val="2"/>
      <scheme val="minor"/>
    </font>
    <font>
      <sz val="9"/>
      <name val="Attari Font"/>
    </font>
    <font>
      <sz val="16"/>
      <name val="Attari Font"/>
    </font>
    <font>
      <u/>
      <sz val="14"/>
      <name val="Times New Roman"/>
      <family val="1"/>
    </font>
    <font>
      <sz val="10"/>
      <name val="Attari Font"/>
    </font>
    <font>
      <sz val="14"/>
      <name val="UL Sajid Heading"/>
      <charset val="178"/>
    </font>
    <font>
      <sz val="9"/>
      <name val="Attari Noori Nastaleeq"/>
    </font>
    <font>
      <sz val="9"/>
      <name val="UL Sajid Heading"/>
      <charset val="178"/>
    </font>
    <font>
      <b/>
      <sz val="9"/>
      <name val="Attari Font"/>
    </font>
    <font>
      <sz val="10"/>
      <name val="Alvi Nastaleeq"/>
    </font>
    <font>
      <sz val="12"/>
      <name val="Alvi Nastaleeq"/>
    </font>
    <font>
      <sz val="11"/>
      <name val="Alvi Nastaleeq"/>
    </font>
    <font>
      <sz val="10"/>
      <name val="Times New Roman"/>
      <family val="1"/>
    </font>
    <font>
      <sz val="9"/>
      <name val="Times New Roman"/>
      <family val="1"/>
    </font>
    <font>
      <sz val="13"/>
      <name val="Alvi Nastaleeq"/>
    </font>
    <font>
      <sz val="10"/>
      <name val="UL Sajid Heading"/>
      <charset val="178"/>
    </font>
    <font>
      <sz val="14"/>
      <name val="Attari Font"/>
    </font>
    <font>
      <sz val="17"/>
      <name val="UL Sajid Heading"/>
      <charset val="178"/>
    </font>
    <font>
      <sz val="9"/>
      <name val="Alvi Nastaleeq"/>
    </font>
    <font>
      <sz val="9.5"/>
      <name val="Alvi Nastaleeq"/>
    </font>
    <font>
      <sz val="9.5"/>
      <name val="Attari Fon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1" fontId="13" fillId="2" borderId="21" xfId="0" applyNumberFormat="1" applyFont="1" applyFill="1" applyBorder="1" applyAlignment="1" applyProtection="1">
      <alignment horizontal="center" vertical="center" shrinkToFit="1"/>
    </xf>
    <xf numFmtId="1" fontId="13" fillId="2" borderId="20" xfId="0" applyNumberFormat="1" applyFont="1" applyFill="1" applyBorder="1" applyAlignment="1" applyProtection="1">
      <alignment horizontal="center" vertical="center" shrinkToFit="1"/>
    </xf>
    <xf numFmtId="164" fontId="13" fillId="2" borderId="48" xfId="0" applyNumberFormat="1" applyFont="1" applyFill="1" applyBorder="1" applyAlignment="1" applyProtection="1">
      <alignment horizontal="center" vertical="center" shrinkToFit="1"/>
    </xf>
    <xf numFmtId="164" fontId="13" fillId="2" borderId="15" xfId="0" applyNumberFormat="1" applyFont="1" applyFill="1" applyBorder="1" applyAlignment="1" applyProtection="1">
      <alignment horizontal="center" vertical="center" shrinkToFit="1"/>
    </xf>
    <xf numFmtId="164" fontId="13" fillId="2" borderId="16" xfId="0" applyNumberFormat="1" applyFont="1" applyFill="1" applyBorder="1" applyAlignment="1" applyProtection="1">
      <alignment horizontal="center" vertical="center" shrinkToFit="1"/>
    </xf>
    <xf numFmtId="164" fontId="13" fillId="2" borderId="43" xfId="0" applyNumberFormat="1" applyFont="1" applyFill="1" applyBorder="1" applyAlignment="1" applyProtection="1">
      <alignment horizontal="center" vertical="center" shrinkToFit="1"/>
    </xf>
    <xf numFmtId="1" fontId="13" fillId="2" borderId="2" xfId="0" applyNumberFormat="1" applyFont="1" applyFill="1" applyBorder="1" applyAlignment="1" applyProtection="1">
      <alignment horizontal="center" vertical="center" shrinkToFit="1"/>
    </xf>
    <xf numFmtId="1" fontId="13" fillId="2" borderId="52" xfId="0" applyNumberFormat="1" applyFont="1" applyFill="1" applyBorder="1" applyAlignment="1" applyProtection="1">
      <alignment horizontal="center" vertical="center" shrinkToFit="1"/>
    </xf>
    <xf numFmtId="1" fontId="13" fillId="2" borderId="53" xfId="0" applyNumberFormat="1" applyFont="1" applyFill="1" applyBorder="1" applyAlignment="1" applyProtection="1">
      <alignment horizontal="center" vertical="center" shrinkToFit="1"/>
    </xf>
    <xf numFmtId="1" fontId="13" fillId="2" borderId="54" xfId="0" applyNumberFormat="1" applyFont="1" applyFill="1" applyBorder="1" applyAlignment="1" applyProtection="1">
      <alignment horizontal="center" vertical="center" shrinkToFit="1"/>
    </xf>
    <xf numFmtId="1" fontId="13" fillId="2" borderId="55" xfId="0" applyNumberFormat="1" applyFont="1" applyFill="1" applyBorder="1" applyAlignment="1" applyProtection="1">
      <alignment horizontal="center" vertical="center" shrinkToFit="1"/>
    </xf>
    <xf numFmtId="0" fontId="9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25" xfId="0" applyFont="1" applyFill="1" applyBorder="1" applyProtection="1">
      <protection locked="0"/>
    </xf>
    <xf numFmtId="0" fontId="4" fillId="3" borderId="0" xfId="0" applyFont="1" applyFill="1" applyProtection="1">
      <protection locked="0"/>
    </xf>
    <xf numFmtId="0" fontId="4" fillId="3" borderId="28" xfId="0" applyFont="1" applyFill="1" applyBorder="1" applyProtection="1">
      <protection locked="0"/>
    </xf>
    <xf numFmtId="0" fontId="4" fillId="3" borderId="29" xfId="0" applyFont="1" applyFill="1" applyBorder="1" applyProtection="1">
      <protection locked="0"/>
    </xf>
    <xf numFmtId="0" fontId="10" fillId="3" borderId="0" xfId="0" applyFont="1" applyFill="1" applyBorder="1" applyAlignment="1" applyProtection="1">
      <alignment vertical="center" shrinkToFit="1"/>
      <protection locked="0"/>
    </xf>
    <xf numFmtId="0" fontId="4" fillId="3" borderId="29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29" xfId="0" applyFont="1" applyFill="1" applyBorder="1" applyAlignment="1" applyProtection="1">
      <alignment horizontal="center"/>
      <protection locked="0"/>
    </xf>
    <xf numFmtId="1" fontId="13" fillId="3" borderId="47" xfId="0" applyNumberFormat="1" applyFont="1" applyFill="1" applyBorder="1" applyAlignment="1" applyProtection="1">
      <alignment horizontal="center" vertical="center" shrinkToFit="1"/>
      <protection locked="0"/>
    </xf>
    <xf numFmtId="1" fontId="13" fillId="3" borderId="20" xfId="0" applyNumberFormat="1" applyFont="1" applyFill="1" applyBorder="1" applyAlignment="1" applyProtection="1">
      <alignment horizontal="center" vertical="center" shrinkToFit="1"/>
      <protection locked="0"/>
    </xf>
    <xf numFmtId="1" fontId="13" fillId="3" borderId="21" xfId="0" applyNumberFormat="1" applyFont="1" applyFill="1" applyBorder="1" applyAlignment="1" applyProtection="1">
      <alignment horizontal="center" vertical="center" shrinkToFit="1"/>
      <protection locked="0"/>
    </xf>
    <xf numFmtId="1" fontId="13" fillId="3" borderId="45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22" xfId="0" applyFont="1" applyFill="1" applyBorder="1" applyAlignment="1" applyProtection="1">
      <alignment horizontal="center" vertical="center"/>
      <protection locked="0"/>
    </xf>
    <xf numFmtId="1" fontId="13" fillId="3" borderId="35" xfId="0" applyNumberFormat="1" applyFont="1" applyFill="1" applyBorder="1" applyAlignment="1" applyProtection="1">
      <alignment horizontal="center" vertical="center" shrinkToFit="1"/>
      <protection locked="0"/>
    </xf>
    <xf numFmtId="1" fontId="13" fillId="3" borderId="5" xfId="0" applyNumberFormat="1" applyFont="1" applyFill="1" applyBorder="1" applyAlignment="1" applyProtection="1">
      <alignment horizontal="center" vertical="center" shrinkToFit="1"/>
      <protection locked="0"/>
    </xf>
    <xf numFmtId="1" fontId="13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23" xfId="0" applyFont="1" applyFill="1" applyBorder="1" applyAlignment="1" applyProtection="1">
      <alignment horizontal="center" vertical="center"/>
      <protection locked="0"/>
    </xf>
    <xf numFmtId="1" fontId="13" fillId="3" borderId="9" xfId="0" applyNumberFormat="1" applyFont="1" applyFill="1" applyBorder="1" applyAlignment="1" applyProtection="1">
      <alignment horizontal="center" vertical="center" shrinkToFit="1"/>
      <protection locked="0"/>
    </xf>
    <xf numFmtId="1" fontId="2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43" fontId="4" fillId="3" borderId="28" xfId="0" applyNumberFormat="1" applyFont="1" applyFill="1" applyBorder="1" applyProtection="1">
      <protection locked="0"/>
    </xf>
    <xf numFmtId="43" fontId="4" fillId="3" borderId="29" xfId="0" applyNumberFormat="1" applyFont="1" applyFill="1" applyBorder="1" applyProtection="1">
      <protection locked="0"/>
    </xf>
    <xf numFmtId="43" fontId="4" fillId="3" borderId="0" xfId="0" applyNumberFormat="1" applyFont="1" applyFill="1" applyProtection="1">
      <protection locked="0"/>
    </xf>
    <xf numFmtId="1" fontId="13" fillId="0" borderId="35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5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7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9" xfId="0" applyNumberFormat="1" applyFont="1" applyFill="1" applyBorder="1" applyAlignment="1" applyProtection="1">
      <alignment horizontal="center" vertical="center" shrinkToFit="1"/>
      <protection locked="0"/>
    </xf>
    <xf numFmtId="1" fontId="6" fillId="3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3" borderId="29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1" fontId="7" fillId="3" borderId="28" xfId="0" applyNumberFormat="1" applyFont="1" applyFill="1" applyBorder="1" applyAlignment="1" applyProtection="1">
      <alignment vertical="center" wrapText="1" shrinkToFit="1"/>
      <protection locked="0"/>
    </xf>
    <xf numFmtId="0" fontId="1" fillId="3" borderId="39" xfId="0" applyFont="1" applyFill="1" applyBorder="1" applyProtection="1">
      <protection locked="0"/>
    </xf>
    <xf numFmtId="0" fontId="1" fillId="3" borderId="40" xfId="0" applyFont="1" applyFill="1" applyBorder="1" applyProtection="1">
      <protection locked="0"/>
    </xf>
    <xf numFmtId="41" fontId="1" fillId="3" borderId="40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40" xfId="0" applyFont="1" applyFill="1" applyBorder="1" applyAlignment="1" applyProtection="1">
      <alignment horizontal="center" vertical="center"/>
      <protection locked="0"/>
    </xf>
    <xf numFmtId="0" fontId="1" fillId="3" borderId="41" xfId="0" applyFont="1" applyFill="1" applyBorder="1" applyProtection="1">
      <protection locked="0"/>
    </xf>
    <xf numFmtId="165" fontId="9" fillId="3" borderId="38" xfId="0" applyNumberFormat="1" applyFont="1" applyFill="1" applyBorder="1" applyAlignment="1" applyProtection="1">
      <alignment horizontal="center" vertical="center" wrapText="1" shrinkToFit="1"/>
      <protection locked="0"/>
    </xf>
    <xf numFmtId="1" fontId="13" fillId="2" borderId="31" xfId="0" applyNumberFormat="1" applyFont="1" applyFill="1" applyBorder="1" applyAlignment="1" applyProtection="1">
      <alignment horizontal="center" vertical="center" shrinkToFit="1"/>
    </xf>
    <xf numFmtId="0" fontId="9" fillId="2" borderId="56" xfId="0" applyFont="1" applyFill="1" applyBorder="1" applyAlignment="1" applyProtection="1">
      <alignment horizontal="center" vertical="center" wrapText="1" shrinkToFit="1"/>
    </xf>
    <xf numFmtId="0" fontId="9" fillId="2" borderId="17" xfId="0" applyFont="1" applyFill="1" applyBorder="1" applyAlignment="1" applyProtection="1">
      <alignment horizontal="center" vertical="center" wrapText="1" shrinkToFit="1"/>
    </xf>
    <xf numFmtId="0" fontId="9" fillId="2" borderId="18" xfId="0" applyFont="1" applyFill="1" applyBorder="1" applyAlignment="1" applyProtection="1">
      <alignment horizontal="center" vertical="center" wrapText="1" shrinkToFit="1"/>
    </xf>
    <xf numFmtId="0" fontId="5" fillId="3" borderId="0" xfId="0" applyFont="1" applyFill="1" applyBorder="1" applyAlignment="1" applyProtection="1">
      <alignment vertical="center" wrapText="1" shrinkToFit="1"/>
      <protection locked="0"/>
    </xf>
    <xf numFmtId="1" fontId="13" fillId="2" borderId="21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20" xfId="0" applyNumberFormat="1" applyFont="1" applyFill="1" applyBorder="1" applyAlignment="1" applyProtection="1">
      <alignment horizontal="center" vertical="center" shrinkToFit="1"/>
      <protection locked="0"/>
    </xf>
    <xf numFmtId="166" fontId="9" fillId="3" borderId="0" xfId="0" applyNumberFormat="1" applyFont="1" applyFill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14" fillId="0" borderId="67" xfId="0" applyNumberFormat="1" applyFont="1" applyFill="1" applyBorder="1" applyAlignment="1" applyProtection="1">
      <alignment vertical="center" shrinkToFit="1"/>
      <protection locked="0"/>
    </xf>
    <xf numFmtId="0" fontId="4" fillId="3" borderId="26" xfId="0" applyFont="1" applyFill="1" applyBorder="1" applyAlignment="1" applyProtection="1">
      <alignment horizontal="center"/>
      <protection locked="0"/>
    </xf>
    <xf numFmtId="0" fontId="4" fillId="3" borderId="27" xfId="0" applyFont="1" applyFill="1" applyBorder="1" applyAlignment="1" applyProtection="1">
      <alignment horizontal="center"/>
      <protection locked="0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62" xfId="0" applyFont="1" applyFill="1" applyBorder="1" applyAlignment="1" applyProtection="1">
      <alignment horizontal="center" vertical="center" wrapText="1"/>
    </xf>
    <xf numFmtId="0" fontId="9" fillId="2" borderId="62" xfId="0" applyFont="1" applyFill="1" applyBorder="1" applyAlignment="1" applyProtection="1">
      <alignment horizontal="center" vertical="center" wrapText="1" shrinkToFit="1"/>
    </xf>
    <xf numFmtId="0" fontId="9" fillId="2" borderId="63" xfId="0" applyFont="1" applyFill="1" applyBorder="1" applyAlignment="1" applyProtection="1">
      <alignment horizontal="center" vertical="center" wrapText="1" shrinkToFit="1"/>
    </xf>
    <xf numFmtId="0" fontId="9" fillId="3" borderId="59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32" xfId="0" applyNumberFormat="1" applyFont="1" applyFill="1" applyBorder="1" applyAlignment="1" applyProtection="1">
      <alignment horizontal="left" vertical="center"/>
    </xf>
    <xf numFmtId="0" fontId="18" fillId="3" borderId="32" xfId="0" applyFont="1" applyFill="1" applyBorder="1" applyAlignment="1" applyProtection="1">
      <alignment horizontal="left" vertical="center"/>
    </xf>
    <xf numFmtId="0" fontId="9" fillId="2" borderId="12" xfId="0" applyFont="1" applyFill="1" applyBorder="1" applyAlignment="1" applyProtection="1">
      <alignment horizontal="center" vertical="center" wrapText="1" shrinkToFit="1"/>
    </xf>
    <xf numFmtId="0" fontId="9" fillId="2" borderId="16" xfId="0" applyFont="1" applyFill="1" applyBorder="1" applyAlignment="1" applyProtection="1">
      <alignment horizontal="center" vertical="center" wrapText="1" shrinkToFit="1"/>
    </xf>
    <xf numFmtId="0" fontId="9" fillId="2" borderId="11" xfId="0" applyFont="1" applyFill="1" applyBorder="1" applyAlignment="1" applyProtection="1">
      <alignment horizontal="center" vertical="center" wrapText="1" shrinkToFit="1"/>
    </xf>
    <xf numFmtId="0" fontId="9" fillId="2" borderId="15" xfId="0" applyFont="1" applyFill="1" applyBorder="1" applyAlignment="1" applyProtection="1">
      <alignment horizontal="center" vertical="center" wrapText="1" shrinkToFit="1"/>
    </xf>
    <xf numFmtId="1" fontId="9" fillId="3" borderId="32" xfId="0" applyNumberFormat="1" applyFont="1" applyFill="1" applyBorder="1" applyAlignment="1" applyProtection="1">
      <alignment horizontal="center" vertical="center" wrapText="1" shrinkToFit="1"/>
    </xf>
    <xf numFmtId="0" fontId="9" fillId="3" borderId="61" xfId="0" applyFont="1" applyFill="1" applyBorder="1" applyAlignment="1" applyProtection="1">
      <alignment horizontal="center" vertical="center"/>
      <protection locked="0"/>
    </xf>
    <xf numFmtId="0" fontId="14" fillId="2" borderId="4" xfId="0" applyNumberFormat="1" applyFont="1" applyFill="1" applyBorder="1" applyAlignment="1" applyProtection="1">
      <alignment horizontal="center" vertical="center"/>
      <protection locked="0"/>
    </xf>
    <xf numFmtId="0" fontId="14" fillId="2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11" fillId="3" borderId="44" xfId="0" applyFont="1" applyFill="1" applyBorder="1" applyAlignment="1" applyProtection="1">
      <alignment horizontal="left" vertical="center" shrinkToFit="1"/>
    </xf>
    <xf numFmtId="0" fontId="11" fillId="3" borderId="51" xfId="0" applyFont="1" applyFill="1" applyBorder="1" applyAlignment="1" applyProtection="1">
      <alignment horizontal="left" vertical="center" shrinkToFit="1"/>
    </xf>
    <xf numFmtId="0" fontId="11" fillId="3" borderId="0" xfId="0" applyFont="1" applyFill="1" applyBorder="1" applyAlignment="1" applyProtection="1">
      <alignment horizontal="left" vertical="center" shrinkToFit="1"/>
    </xf>
    <xf numFmtId="0" fontId="5" fillId="3" borderId="0" xfId="0" applyFont="1" applyFill="1" applyBorder="1" applyAlignment="1" applyProtection="1">
      <alignment horizontal="center" vertical="center" wrapText="1" shrinkToFit="1"/>
    </xf>
    <xf numFmtId="1" fontId="15" fillId="3" borderId="0" xfId="0" applyNumberFormat="1" applyFont="1" applyFill="1" applyBorder="1" applyAlignment="1" applyProtection="1">
      <alignment horizontal="center" vertical="center"/>
    </xf>
    <xf numFmtId="166" fontId="9" fillId="3" borderId="60" xfId="0" applyNumberFormat="1" applyFont="1" applyFill="1" applyBorder="1" applyAlignment="1" applyProtection="1">
      <alignment horizontal="right" vertical="center"/>
    </xf>
    <xf numFmtId="0" fontId="19" fillId="3" borderId="0" xfId="0" applyFont="1" applyFill="1" applyBorder="1" applyAlignment="1" applyProtection="1">
      <alignment horizontal="left" vertical="center"/>
    </xf>
    <xf numFmtId="0" fontId="19" fillId="3" borderId="0" xfId="0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4" xfId="0" applyFont="1" applyFill="1" applyBorder="1" applyAlignment="1" applyProtection="1">
      <alignment horizontal="center"/>
    </xf>
    <xf numFmtId="0" fontId="20" fillId="2" borderId="8" xfId="0" applyFont="1" applyFill="1" applyBorder="1" applyAlignment="1" applyProtection="1">
      <alignment horizontal="center"/>
    </xf>
    <xf numFmtId="0" fontId="20" fillId="2" borderId="10" xfId="0" applyFont="1" applyFill="1" applyBorder="1" applyAlignment="1" applyProtection="1">
      <alignment horizontal="center"/>
    </xf>
    <xf numFmtId="0" fontId="9" fillId="2" borderId="64" xfId="0" applyFont="1" applyFill="1" applyBorder="1" applyAlignment="1" applyProtection="1">
      <alignment horizontal="center" vertical="center" wrapText="1" shrinkToFit="1"/>
    </xf>
    <xf numFmtId="0" fontId="9" fillId="2" borderId="13" xfId="0" applyFont="1" applyFill="1" applyBorder="1" applyAlignment="1" applyProtection="1">
      <alignment horizontal="center" vertical="center" wrapText="1" shrinkToFit="1"/>
    </xf>
    <xf numFmtId="0" fontId="9" fillId="2" borderId="19" xfId="0" applyFont="1" applyFill="1" applyBorder="1" applyAlignment="1" applyProtection="1">
      <alignment horizontal="center" vertical="center" wrapText="1" shrinkToFit="1"/>
    </xf>
    <xf numFmtId="0" fontId="9" fillId="2" borderId="1" xfId="0" applyFont="1" applyFill="1" applyBorder="1" applyAlignment="1" applyProtection="1">
      <alignment horizontal="center" vertical="center" wrapText="1" shrinkToFit="1"/>
    </xf>
    <xf numFmtId="0" fontId="9" fillId="2" borderId="6" xfId="0" applyFont="1" applyFill="1" applyBorder="1" applyAlignment="1" applyProtection="1">
      <alignment horizontal="center" vertical="center" wrapText="1" shrinkToFit="1"/>
    </xf>
    <xf numFmtId="0" fontId="9" fillId="2" borderId="69" xfId="0" applyFont="1" applyFill="1" applyBorder="1" applyAlignment="1" applyProtection="1">
      <alignment horizontal="center" vertical="center" wrapText="1" shrinkToFit="1"/>
    </xf>
    <xf numFmtId="0" fontId="9" fillId="2" borderId="42" xfId="0" applyFont="1" applyFill="1" applyBorder="1" applyAlignment="1" applyProtection="1">
      <alignment horizontal="center" vertical="center" wrapText="1" shrinkToFit="1"/>
    </xf>
    <xf numFmtId="0" fontId="9" fillId="2" borderId="35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0" fontId="9" fillId="2" borderId="36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 shrinkToFit="1" readingOrder="2"/>
    </xf>
    <xf numFmtId="0" fontId="9" fillId="2" borderId="10" xfId="0" applyFont="1" applyFill="1" applyBorder="1" applyAlignment="1" applyProtection="1">
      <alignment horizontal="center" vertical="center" wrapText="1" shrinkToFit="1" readingOrder="2"/>
    </xf>
    <xf numFmtId="0" fontId="9" fillId="2" borderId="8" xfId="0" applyNumberFormat="1" applyFont="1" applyFill="1" applyBorder="1" applyAlignment="1" applyProtection="1">
      <alignment horizontal="center" vertical="center" shrinkToFit="1"/>
    </xf>
    <xf numFmtId="0" fontId="9" fillId="2" borderId="23" xfId="0" applyNumberFormat="1" applyFont="1" applyFill="1" applyBorder="1" applyAlignment="1" applyProtection="1">
      <alignment horizontal="center" vertical="center" shrinkToFit="1"/>
    </xf>
    <xf numFmtId="0" fontId="9" fillId="2" borderId="49" xfId="0" applyNumberFormat="1" applyFont="1" applyFill="1" applyBorder="1" applyAlignment="1" applyProtection="1">
      <alignment horizontal="center" vertical="center" shrinkToFit="1"/>
    </xf>
    <xf numFmtId="0" fontId="9" fillId="2" borderId="50" xfId="0" applyNumberFormat="1" applyFont="1" applyFill="1" applyBorder="1" applyAlignment="1" applyProtection="1">
      <alignment horizontal="center" vertical="center" shrinkToFit="1"/>
    </xf>
    <xf numFmtId="0" fontId="9" fillId="2" borderId="69" xfId="0" applyFont="1" applyFill="1" applyBorder="1" applyAlignment="1" applyProtection="1">
      <alignment horizontal="center" vertical="center" wrapText="1" shrinkToFit="1" readingOrder="2"/>
    </xf>
    <xf numFmtId="0" fontId="9" fillId="2" borderId="70" xfId="0" applyFont="1" applyFill="1" applyBorder="1" applyAlignment="1" applyProtection="1">
      <alignment horizontal="center" vertical="center" wrapText="1" shrinkToFit="1" readingOrder="2"/>
    </xf>
    <xf numFmtId="0" fontId="9" fillId="2" borderId="71" xfId="0" applyFont="1" applyFill="1" applyBorder="1" applyAlignment="1" applyProtection="1">
      <alignment horizontal="center" vertical="center" wrapText="1" shrinkToFit="1" readingOrder="2"/>
    </xf>
    <xf numFmtId="0" fontId="9" fillId="2" borderId="32" xfId="0" applyNumberFormat="1" applyFont="1" applyFill="1" applyBorder="1" applyAlignment="1" applyProtection="1">
      <alignment horizontal="center" vertical="center" shrinkToFit="1"/>
    </xf>
    <xf numFmtId="0" fontId="9" fillId="2" borderId="33" xfId="0" applyNumberFormat="1" applyFont="1" applyFill="1" applyBorder="1" applyAlignment="1" applyProtection="1">
      <alignment horizontal="center" vertical="center" shrinkToFit="1"/>
    </xf>
    <xf numFmtId="0" fontId="14" fillId="2" borderId="65" xfId="0" applyNumberFormat="1" applyFont="1" applyFill="1" applyBorder="1" applyAlignment="1" applyProtection="1">
      <alignment horizontal="center" vertical="center" shrinkToFit="1"/>
    </xf>
    <xf numFmtId="0" fontId="14" fillId="2" borderId="66" xfId="0" applyNumberFormat="1" applyFont="1" applyFill="1" applyBorder="1" applyAlignment="1" applyProtection="1">
      <alignment horizontal="center" vertical="center" shrinkToFit="1"/>
    </xf>
    <xf numFmtId="0" fontId="1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30" xfId="0" applyNumberFormat="1" applyFont="1" applyFill="1" applyBorder="1" applyAlignment="1" applyProtection="1">
      <alignment horizontal="center" vertical="center" shrinkToFit="1"/>
    </xf>
    <xf numFmtId="0" fontId="14" fillId="2" borderId="1" xfId="0" applyNumberFormat="1" applyFont="1" applyFill="1" applyBorder="1" applyAlignment="1" applyProtection="1">
      <alignment horizontal="center" vertical="center" shrinkToFit="1"/>
    </xf>
    <xf numFmtId="0" fontId="14" fillId="2" borderId="34" xfId="0" applyNumberFormat="1" applyFont="1" applyFill="1" applyBorder="1" applyAlignment="1" applyProtection="1">
      <alignment horizontal="center" vertical="center" shrinkToFit="1"/>
    </xf>
    <xf numFmtId="0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center" vertical="center" wrapText="1" shrinkToFit="1"/>
    </xf>
    <xf numFmtId="0" fontId="9" fillId="2" borderId="5" xfId="0" applyFont="1" applyFill="1" applyBorder="1" applyAlignment="1" applyProtection="1">
      <alignment horizontal="center" vertical="center" wrapText="1" shrinkToFit="1"/>
    </xf>
    <xf numFmtId="0" fontId="9" fillId="2" borderId="4" xfId="0" applyFont="1" applyFill="1" applyBorder="1" applyAlignment="1" applyProtection="1">
      <alignment horizontal="center" vertical="center" wrapText="1" shrinkToFit="1"/>
    </xf>
    <xf numFmtId="0" fontId="9" fillId="2" borderId="10" xfId="0" applyFont="1" applyFill="1" applyBorder="1" applyAlignment="1" applyProtection="1">
      <alignment horizontal="center" vertical="center" wrapText="1" shrinkToFit="1"/>
    </xf>
  </cellXfs>
  <cellStyles count="1">
    <cellStyle name="Normal" xfId="0" builtinId="0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tabSelected="1" topLeftCell="E25" zoomScale="120" zoomScaleNormal="120" zoomScaleSheetLayoutView="120" workbookViewId="0">
      <selection activeCell="M38" sqref="M38"/>
    </sheetView>
  </sheetViews>
  <sheetFormatPr defaultRowHeight="18"/>
  <cols>
    <col min="1" max="1" width="1.90625" style="15" customWidth="1"/>
    <col min="2" max="3" width="7.54296875" style="15" customWidth="1"/>
    <col min="4" max="4" width="7.81640625" style="15" customWidth="1"/>
    <col min="5" max="5" width="8.1796875" style="15" customWidth="1"/>
    <col min="6" max="7" width="7.54296875" style="15" customWidth="1"/>
    <col min="8" max="8" width="8.08984375" style="15" customWidth="1"/>
    <col min="9" max="9" width="8.1796875" style="15" customWidth="1"/>
    <col min="10" max="14" width="7.54296875" style="15" customWidth="1"/>
    <col min="15" max="15" width="17.81640625" style="15" customWidth="1"/>
    <col min="16" max="16" width="3.54296875" style="15" customWidth="1"/>
    <col min="17" max="17" width="2.08984375" style="15" customWidth="1"/>
    <col min="18" max="233" width="9.08984375" style="15"/>
    <col min="234" max="234" width="1.08984375" style="15" customWidth="1"/>
    <col min="235" max="236" width="10.54296875" style="15" customWidth="1"/>
    <col min="237" max="251" width="8.08984375" style="15" customWidth="1"/>
    <col min="252" max="252" width="6.6328125" style="15" customWidth="1"/>
    <col min="253" max="253" width="8.08984375" style="15" customWidth="1"/>
    <col min="254" max="254" width="6.6328125" style="15" customWidth="1"/>
    <col min="255" max="260" width="8" style="15" customWidth="1"/>
    <col min="261" max="261" width="14.36328125" style="15" customWidth="1"/>
    <col min="262" max="262" width="4.6328125" style="15" customWidth="1"/>
    <col min="263" max="263" width="1.453125" style="15" customWidth="1"/>
    <col min="264" max="489" width="9.08984375" style="15"/>
    <col min="490" max="490" width="1.08984375" style="15" customWidth="1"/>
    <col min="491" max="492" width="10.54296875" style="15" customWidth="1"/>
    <col min="493" max="507" width="8.08984375" style="15" customWidth="1"/>
    <col min="508" max="508" width="6.6328125" style="15" customWidth="1"/>
    <col min="509" max="509" width="8.08984375" style="15" customWidth="1"/>
    <col min="510" max="510" width="6.6328125" style="15" customWidth="1"/>
    <col min="511" max="516" width="8" style="15" customWidth="1"/>
    <col min="517" max="517" width="14.36328125" style="15" customWidth="1"/>
    <col min="518" max="518" width="4.6328125" style="15" customWidth="1"/>
    <col min="519" max="519" width="1.453125" style="15" customWidth="1"/>
    <col min="520" max="745" width="9.08984375" style="15"/>
    <col min="746" max="746" width="1.08984375" style="15" customWidth="1"/>
    <col min="747" max="748" width="10.54296875" style="15" customWidth="1"/>
    <col min="749" max="763" width="8.08984375" style="15" customWidth="1"/>
    <col min="764" max="764" width="6.6328125" style="15" customWidth="1"/>
    <col min="765" max="765" width="8.08984375" style="15" customWidth="1"/>
    <col min="766" max="766" width="6.6328125" style="15" customWidth="1"/>
    <col min="767" max="772" width="8" style="15" customWidth="1"/>
    <col min="773" max="773" width="14.36328125" style="15" customWidth="1"/>
    <col min="774" max="774" width="4.6328125" style="15" customWidth="1"/>
    <col min="775" max="775" width="1.453125" style="15" customWidth="1"/>
    <col min="776" max="1001" width="9.08984375" style="15"/>
    <col min="1002" max="1002" width="1.08984375" style="15" customWidth="1"/>
    <col min="1003" max="1004" width="10.54296875" style="15" customWidth="1"/>
    <col min="1005" max="1019" width="8.08984375" style="15" customWidth="1"/>
    <col min="1020" max="1020" width="6.6328125" style="15" customWidth="1"/>
    <col min="1021" max="1021" width="8.08984375" style="15" customWidth="1"/>
    <col min="1022" max="1022" width="6.6328125" style="15" customWidth="1"/>
    <col min="1023" max="1028" width="8" style="15" customWidth="1"/>
    <col min="1029" max="1029" width="14.36328125" style="15" customWidth="1"/>
    <col min="1030" max="1030" width="4.6328125" style="15" customWidth="1"/>
    <col min="1031" max="1031" width="1.453125" style="15" customWidth="1"/>
    <col min="1032" max="1257" width="9.08984375" style="15"/>
    <col min="1258" max="1258" width="1.08984375" style="15" customWidth="1"/>
    <col min="1259" max="1260" width="10.54296875" style="15" customWidth="1"/>
    <col min="1261" max="1275" width="8.08984375" style="15" customWidth="1"/>
    <col min="1276" max="1276" width="6.6328125" style="15" customWidth="1"/>
    <col min="1277" max="1277" width="8.08984375" style="15" customWidth="1"/>
    <col min="1278" max="1278" width="6.6328125" style="15" customWidth="1"/>
    <col min="1279" max="1284" width="8" style="15" customWidth="1"/>
    <col min="1285" max="1285" width="14.36328125" style="15" customWidth="1"/>
    <col min="1286" max="1286" width="4.6328125" style="15" customWidth="1"/>
    <col min="1287" max="1287" width="1.453125" style="15" customWidth="1"/>
    <col min="1288" max="1513" width="9.08984375" style="15"/>
    <col min="1514" max="1514" width="1.08984375" style="15" customWidth="1"/>
    <col min="1515" max="1516" width="10.54296875" style="15" customWidth="1"/>
    <col min="1517" max="1531" width="8.08984375" style="15" customWidth="1"/>
    <col min="1532" max="1532" width="6.6328125" style="15" customWidth="1"/>
    <col min="1533" max="1533" width="8.08984375" style="15" customWidth="1"/>
    <col min="1534" max="1534" width="6.6328125" style="15" customWidth="1"/>
    <col min="1535" max="1540" width="8" style="15" customWidth="1"/>
    <col min="1541" max="1541" width="14.36328125" style="15" customWidth="1"/>
    <col min="1542" max="1542" width="4.6328125" style="15" customWidth="1"/>
    <col min="1543" max="1543" width="1.453125" style="15" customWidth="1"/>
    <col min="1544" max="1769" width="9.08984375" style="15"/>
    <col min="1770" max="1770" width="1.08984375" style="15" customWidth="1"/>
    <col min="1771" max="1772" width="10.54296875" style="15" customWidth="1"/>
    <col min="1773" max="1787" width="8.08984375" style="15" customWidth="1"/>
    <col min="1788" max="1788" width="6.6328125" style="15" customWidth="1"/>
    <col min="1789" max="1789" width="8.08984375" style="15" customWidth="1"/>
    <col min="1790" max="1790" width="6.6328125" style="15" customWidth="1"/>
    <col min="1791" max="1796" width="8" style="15" customWidth="1"/>
    <col min="1797" max="1797" width="14.36328125" style="15" customWidth="1"/>
    <col min="1798" max="1798" width="4.6328125" style="15" customWidth="1"/>
    <col min="1799" max="1799" width="1.453125" style="15" customWidth="1"/>
    <col min="1800" max="2025" width="9.08984375" style="15"/>
    <col min="2026" max="2026" width="1.08984375" style="15" customWidth="1"/>
    <col min="2027" max="2028" width="10.54296875" style="15" customWidth="1"/>
    <col min="2029" max="2043" width="8.08984375" style="15" customWidth="1"/>
    <col min="2044" max="2044" width="6.6328125" style="15" customWidth="1"/>
    <col min="2045" max="2045" width="8.08984375" style="15" customWidth="1"/>
    <col min="2046" max="2046" width="6.6328125" style="15" customWidth="1"/>
    <col min="2047" max="2052" width="8" style="15" customWidth="1"/>
    <col min="2053" max="2053" width="14.36328125" style="15" customWidth="1"/>
    <col min="2054" max="2054" width="4.6328125" style="15" customWidth="1"/>
    <col min="2055" max="2055" width="1.453125" style="15" customWidth="1"/>
    <col min="2056" max="2281" width="9.08984375" style="15"/>
    <col min="2282" max="2282" width="1.08984375" style="15" customWidth="1"/>
    <col min="2283" max="2284" width="10.54296875" style="15" customWidth="1"/>
    <col min="2285" max="2299" width="8.08984375" style="15" customWidth="1"/>
    <col min="2300" max="2300" width="6.6328125" style="15" customWidth="1"/>
    <col min="2301" max="2301" width="8.08984375" style="15" customWidth="1"/>
    <col min="2302" max="2302" width="6.6328125" style="15" customWidth="1"/>
    <col min="2303" max="2308" width="8" style="15" customWidth="1"/>
    <col min="2309" max="2309" width="14.36328125" style="15" customWidth="1"/>
    <col min="2310" max="2310" width="4.6328125" style="15" customWidth="1"/>
    <col min="2311" max="2311" width="1.453125" style="15" customWidth="1"/>
    <col min="2312" max="2537" width="9.08984375" style="15"/>
    <col min="2538" max="2538" width="1.08984375" style="15" customWidth="1"/>
    <col min="2539" max="2540" width="10.54296875" style="15" customWidth="1"/>
    <col min="2541" max="2555" width="8.08984375" style="15" customWidth="1"/>
    <col min="2556" max="2556" width="6.6328125" style="15" customWidth="1"/>
    <col min="2557" max="2557" width="8.08984375" style="15" customWidth="1"/>
    <col min="2558" max="2558" width="6.6328125" style="15" customWidth="1"/>
    <col min="2559" max="2564" width="8" style="15" customWidth="1"/>
    <col min="2565" max="2565" width="14.36328125" style="15" customWidth="1"/>
    <col min="2566" max="2566" width="4.6328125" style="15" customWidth="1"/>
    <col min="2567" max="2567" width="1.453125" style="15" customWidth="1"/>
    <col min="2568" max="2793" width="9.08984375" style="15"/>
    <col min="2794" max="2794" width="1.08984375" style="15" customWidth="1"/>
    <col min="2795" max="2796" width="10.54296875" style="15" customWidth="1"/>
    <col min="2797" max="2811" width="8.08984375" style="15" customWidth="1"/>
    <col min="2812" max="2812" width="6.6328125" style="15" customWidth="1"/>
    <col min="2813" max="2813" width="8.08984375" style="15" customWidth="1"/>
    <col min="2814" max="2814" width="6.6328125" style="15" customWidth="1"/>
    <col min="2815" max="2820" width="8" style="15" customWidth="1"/>
    <col min="2821" max="2821" width="14.36328125" style="15" customWidth="1"/>
    <col min="2822" max="2822" width="4.6328125" style="15" customWidth="1"/>
    <col min="2823" max="2823" width="1.453125" style="15" customWidth="1"/>
    <col min="2824" max="3049" width="9.08984375" style="15"/>
    <col min="3050" max="3050" width="1.08984375" style="15" customWidth="1"/>
    <col min="3051" max="3052" width="10.54296875" style="15" customWidth="1"/>
    <col min="3053" max="3067" width="8.08984375" style="15" customWidth="1"/>
    <col min="3068" max="3068" width="6.6328125" style="15" customWidth="1"/>
    <col min="3069" max="3069" width="8.08984375" style="15" customWidth="1"/>
    <col min="3070" max="3070" width="6.6328125" style="15" customWidth="1"/>
    <col min="3071" max="3076" width="8" style="15" customWidth="1"/>
    <col min="3077" max="3077" width="14.36328125" style="15" customWidth="1"/>
    <col min="3078" max="3078" width="4.6328125" style="15" customWidth="1"/>
    <col min="3079" max="3079" width="1.453125" style="15" customWidth="1"/>
    <col min="3080" max="3305" width="9.08984375" style="15"/>
    <col min="3306" max="3306" width="1.08984375" style="15" customWidth="1"/>
    <col min="3307" max="3308" width="10.54296875" style="15" customWidth="1"/>
    <col min="3309" max="3323" width="8.08984375" style="15" customWidth="1"/>
    <col min="3324" max="3324" width="6.6328125" style="15" customWidth="1"/>
    <col min="3325" max="3325" width="8.08984375" style="15" customWidth="1"/>
    <col min="3326" max="3326" width="6.6328125" style="15" customWidth="1"/>
    <col min="3327" max="3332" width="8" style="15" customWidth="1"/>
    <col min="3333" max="3333" width="14.36328125" style="15" customWidth="1"/>
    <col min="3334" max="3334" width="4.6328125" style="15" customWidth="1"/>
    <col min="3335" max="3335" width="1.453125" style="15" customWidth="1"/>
    <col min="3336" max="3561" width="9.08984375" style="15"/>
    <col min="3562" max="3562" width="1.08984375" style="15" customWidth="1"/>
    <col min="3563" max="3564" width="10.54296875" style="15" customWidth="1"/>
    <col min="3565" max="3579" width="8.08984375" style="15" customWidth="1"/>
    <col min="3580" max="3580" width="6.6328125" style="15" customWidth="1"/>
    <col min="3581" max="3581" width="8.08984375" style="15" customWidth="1"/>
    <col min="3582" max="3582" width="6.6328125" style="15" customWidth="1"/>
    <col min="3583" max="3588" width="8" style="15" customWidth="1"/>
    <col min="3589" max="3589" width="14.36328125" style="15" customWidth="1"/>
    <col min="3590" max="3590" width="4.6328125" style="15" customWidth="1"/>
    <col min="3591" max="3591" width="1.453125" style="15" customWidth="1"/>
    <col min="3592" max="3817" width="9.08984375" style="15"/>
    <col min="3818" max="3818" width="1.08984375" style="15" customWidth="1"/>
    <col min="3819" max="3820" width="10.54296875" style="15" customWidth="1"/>
    <col min="3821" max="3835" width="8.08984375" style="15" customWidth="1"/>
    <col min="3836" max="3836" width="6.6328125" style="15" customWidth="1"/>
    <col min="3837" max="3837" width="8.08984375" style="15" customWidth="1"/>
    <col min="3838" max="3838" width="6.6328125" style="15" customWidth="1"/>
    <col min="3839" max="3844" width="8" style="15" customWidth="1"/>
    <col min="3845" max="3845" width="14.36328125" style="15" customWidth="1"/>
    <col min="3846" max="3846" width="4.6328125" style="15" customWidth="1"/>
    <col min="3847" max="3847" width="1.453125" style="15" customWidth="1"/>
    <col min="3848" max="4073" width="9.08984375" style="15"/>
    <col min="4074" max="4074" width="1.08984375" style="15" customWidth="1"/>
    <col min="4075" max="4076" width="10.54296875" style="15" customWidth="1"/>
    <col min="4077" max="4091" width="8.08984375" style="15" customWidth="1"/>
    <col min="4092" max="4092" width="6.6328125" style="15" customWidth="1"/>
    <col min="4093" max="4093" width="8.08984375" style="15" customWidth="1"/>
    <col min="4094" max="4094" width="6.6328125" style="15" customWidth="1"/>
    <col min="4095" max="4100" width="8" style="15" customWidth="1"/>
    <col min="4101" max="4101" width="14.36328125" style="15" customWidth="1"/>
    <col min="4102" max="4102" width="4.6328125" style="15" customWidth="1"/>
    <col min="4103" max="4103" width="1.453125" style="15" customWidth="1"/>
    <col min="4104" max="4329" width="9.08984375" style="15"/>
    <col min="4330" max="4330" width="1.08984375" style="15" customWidth="1"/>
    <col min="4331" max="4332" width="10.54296875" style="15" customWidth="1"/>
    <col min="4333" max="4347" width="8.08984375" style="15" customWidth="1"/>
    <col min="4348" max="4348" width="6.6328125" style="15" customWidth="1"/>
    <col min="4349" max="4349" width="8.08984375" style="15" customWidth="1"/>
    <col min="4350" max="4350" width="6.6328125" style="15" customWidth="1"/>
    <col min="4351" max="4356" width="8" style="15" customWidth="1"/>
    <col min="4357" max="4357" width="14.36328125" style="15" customWidth="1"/>
    <col min="4358" max="4358" width="4.6328125" style="15" customWidth="1"/>
    <col min="4359" max="4359" width="1.453125" style="15" customWidth="1"/>
    <col min="4360" max="4585" width="9.08984375" style="15"/>
    <col min="4586" max="4586" width="1.08984375" style="15" customWidth="1"/>
    <col min="4587" max="4588" width="10.54296875" style="15" customWidth="1"/>
    <col min="4589" max="4603" width="8.08984375" style="15" customWidth="1"/>
    <col min="4604" max="4604" width="6.6328125" style="15" customWidth="1"/>
    <col min="4605" max="4605" width="8.08984375" style="15" customWidth="1"/>
    <col min="4606" max="4606" width="6.6328125" style="15" customWidth="1"/>
    <col min="4607" max="4612" width="8" style="15" customWidth="1"/>
    <col min="4613" max="4613" width="14.36328125" style="15" customWidth="1"/>
    <col min="4614" max="4614" width="4.6328125" style="15" customWidth="1"/>
    <col min="4615" max="4615" width="1.453125" style="15" customWidth="1"/>
    <col min="4616" max="4841" width="9.08984375" style="15"/>
    <col min="4842" max="4842" width="1.08984375" style="15" customWidth="1"/>
    <col min="4843" max="4844" width="10.54296875" style="15" customWidth="1"/>
    <col min="4845" max="4859" width="8.08984375" style="15" customWidth="1"/>
    <col min="4860" max="4860" width="6.6328125" style="15" customWidth="1"/>
    <col min="4861" max="4861" width="8.08984375" style="15" customWidth="1"/>
    <col min="4862" max="4862" width="6.6328125" style="15" customWidth="1"/>
    <col min="4863" max="4868" width="8" style="15" customWidth="1"/>
    <col min="4869" max="4869" width="14.36328125" style="15" customWidth="1"/>
    <col min="4870" max="4870" width="4.6328125" style="15" customWidth="1"/>
    <col min="4871" max="4871" width="1.453125" style="15" customWidth="1"/>
    <col min="4872" max="5097" width="9.08984375" style="15"/>
    <col min="5098" max="5098" width="1.08984375" style="15" customWidth="1"/>
    <col min="5099" max="5100" width="10.54296875" style="15" customWidth="1"/>
    <col min="5101" max="5115" width="8.08984375" style="15" customWidth="1"/>
    <col min="5116" max="5116" width="6.6328125" style="15" customWidth="1"/>
    <col min="5117" max="5117" width="8.08984375" style="15" customWidth="1"/>
    <col min="5118" max="5118" width="6.6328125" style="15" customWidth="1"/>
    <col min="5119" max="5124" width="8" style="15" customWidth="1"/>
    <col min="5125" max="5125" width="14.36328125" style="15" customWidth="1"/>
    <col min="5126" max="5126" width="4.6328125" style="15" customWidth="1"/>
    <col min="5127" max="5127" width="1.453125" style="15" customWidth="1"/>
    <col min="5128" max="5353" width="9.08984375" style="15"/>
    <col min="5354" max="5354" width="1.08984375" style="15" customWidth="1"/>
    <col min="5355" max="5356" width="10.54296875" style="15" customWidth="1"/>
    <col min="5357" max="5371" width="8.08984375" style="15" customWidth="1"/>
    <col min="5372" max="5372" width="6.6328125" style="15" customWidth="1"/>
    <col min="5373" max="5373" width="8.08984375" style="15" customWidth="1"/>
    <col min="5374" max="5374" width="6.6328125" style="15" customWidth="1"/>
    <col min="5375" max="5380" width="8" style="15" customWidth="1"/>
    <col min="5381" max="5381" width="14.36328125" style="15" customWidth="1"/>
    <col min="5382" max="5382" width="4.6328125" style="15" customWidth="1"/>
    <col min="5383" max="5383" width="1.453125" style="15" customWidth="1"/>
    <col min="5384" max="5609" width="9.08984375" style="15"/>
    <col min="5610" max="5610" width="1.08984375" style="15" customWidth="1"/>
    <col min="5611" max="5612" width="10.54296875" style="15" customWidth="1"/>
    <col min="5613" max="5627" width="8.08984375" style="15" customWidth="1"/>
    <col min="5628" max="5628" width="6.6328125" style="15" customWidth="1"/>
    <col min="5629" max="5629" width="8.08984375" style="15" customWidth="1"/>
    <col min="5630" max="5630" width="6.6328125" style="15" customWidth="1"/>
    <col min="5631" max="5636" width="8" style="15" customWidth="1"/>
    <col min="5637" max="5637" width="14.36328125" style="15" customWidth="1"/>
    <col min="5638" max="5638" width="4.6328125" style="15" customWidth="1"/>
    <col min="5639" max="5639" width="1.453125" style="15" customWidth="1"/>
    <col min="5640" max="5865" width="9.08984375" style="15"/>
    <col min="5866" max="5866" width="1.08984375" style="15" customWidth="1"/>
    <col min="5867" max="5868" width="10.54296875" style="15" customWidth="1"/>
    <col min="5869" max="5883" width="8.08984375" style="15" customWidth="1"/>
    <col min="5884" max="5884" width="6.6328125" style="15" customWidth="1"/>
    <col min="5885" max="5885" width="8.08984375" style="15" customWidth="1"/>
    <col min="5886" max="5886" width="6.6328125" style="15" customWidth="1"/>
    <col min="5887" max="5892" width="8" style="15" customWidth="1"/>
    <col min="5893" max="5893" width="14.36328125" style="15" customWidth="1"/>
    <col min="5894" max="5894" width="4.6328125" style="15" customWidth="1"/>
    <col min="5895" max="5895" width="1.453125" style="15" customWidth="1"/>
    <col min="5896" max="6121" width="9.08984375" style="15"/>
    <col min="6122" max="6122" width="1.08984375" style="15" customWidth="1"/>
    <col min="6123" max="6124" width="10.54296875" style="15" customWidth="1"/>
    <col min="6125" max="6139" width="8.08984375" style="15" customWidth="1"/>
    <col min="6140" max="6140" width="6.6328125" style="15" customWidth="1"/>
    <col min="6141" max="6141" width="8.08984375" style="15" customWidth="1"/>
    <col min="6142" max="6142" width="6.6328125" style="15" customWidth="1"/>
    <col min="6143" max="6148" width="8" style="15" customWidth="1"/>
    <col min="6149" max="6149" width="14.36328125" style="15" customWidth="1"/>
    <col min="6150" max="6150" width="4.6328125" style="15" customWidth="1"/>
    <col min="6151" max="6151" width="1.453125" style="15" customWidth="1"/>
    <col min="6152" max="6377" width="9.08984375" style="15"/>
    <col min="6378" max="6378" width="1.08984375" style="15" customWidth="1"/>
    <col min="6379" max="6380" width="10.54296875" style="15" customWidth="1"/>
    <col min="6381" max="6395" width="8.08984375" style="15" customWidth="1"/>
    <col min="6396" max="6396" width="6.6328125" style="15" customWidth="1"/>
    <col min="6397" max="6397" width="8.08984375" style="15" customWidth="1"/>
    <col min="6398" max="6398" width="6.6328125" style="15" customWidth="1"/>
    <col min="6399" max="6404" width="8" style="15" customWidth="1"/>
    <col min="6405" max="6405" width="14.36328125" style="15" customWidth="1"/>
    <col min="6406" max="6406" width="4.6328125" style="15" customWidth="1"/>
    <col min="6407" max="6407" width="1.453125" style="15" customWidth="1"/>
    <col min="6408" max="6633" width="9.08984375" style="15"/>
    <col min="6634" max="6634" width="1.08984375" style="15" customWidth="1"/>
    <col min="6635" max="6636" width="10.54296875" style="15" customWidth="1"/>
    <col min="6637" max="6651" width="8.08984375" style="15" customWidth="1"/>
    <col min="6652" max="6652" width="6.6328125" style="15" customWidth="1"/>
    <col min="6653" max="6653" width="8.08984375" style="15" customWidth="1"/>
    <col min="6654" max="6654" width="6.6328125" style="15" customWidth="1"/>
    <col min="6655" max="6660" width="8" style="15" customWidth="1"/>
    <col min="6661" max="6661" width="14.36328125" style="15" customWidth="1"/>
    <col min="6662" max="6662" width="4.6328125" style="15" customWidth="1"/>
    <col min="6663" max="6663" width="1.453125" style="15" customWidth="1"/>
    <col min="6664" max="6889" width="9.08984375" style="15"/>
    <col min="6890" max="6890" width="1.08984375" style="15" customWidth="1"/>
    <col min="6891" max="6892" width="10.54296875" style="15" customWidth="1"/>
    <col min="6893" max="6907" width="8.08984375" style="15" customWidth="1"/>
    <col min="6908" max="6908" width="6.6328125" style="15" customWidth="1"/>
    <col min="6909" max="6909" width="8.08984375" style="15" customWidth="1"/>
    <col min="6910" max="6910" width="6.6328125" style="15" customWidth="1"/>
    <col min="6911" max="6916" width="8" style="15" customWidth="1"/>
    <col min="6917" max="6917" width="14.36328125" style="15" customWidth="1"/>
    <col min="6918" max="6918" width="4.6328125" style="15" customWidth="1"/>
    <col min="6919" max="6919" width="1.453125" style="15" customWidth="1"/>
    <col min="6920" max="7145" width="9.08984375" style="15"/>
    <col min="7146" max="7146" width="1.08984375" style="15" customWidth="1"/>
    <col min="7147" max="7148" width="10.54296875" style="15" customWidth="1"/>
    <col min="7149" max="7163" width="8.08984375" style="15" customWidth="1"/>
    <col min="7164" max="7164" width="6.6328125" style="15" customWidth="1"/>
    <col min="7165" max="7165" width="8.08984375" style="15" customWidth="1"/>
    <col min="7166" max="7166" width="6.6328125" style="15" customWidth="1"/>
    <col min="7167" max="7172" width="8" style="15" customWidth="1"/>
    <col min="7173" max="7173" width="14.36328125" style="15" customWidth="1"/>
    <col min="7174" max="7174" width="4.6328125" style="15" customWidth="1"/>
    <col min="7175" max="7175" width="1.453125" style="15" customWidth="1"/>
    <col min="7176" max="7401" width="9.08984375" style="15"/>
    <col min="7402" max="7402" width="1.08984375" style="15" customWidth="1"/>
    <col min="7403" max="7404" width="10.54296875" style="15" customWidth="1"/>
    <col min="7405" max="7419" width="8.08984375" style="15" customWidth="1"/>
    <col min="7420" max="7420" width="6.6328125" style="15" customWidth="1"/>
    <col min="7421" max="7421" width="8.08984375" style="15" customWidth="1"/>
    <col min="7422" max="7422" width="6.6328125" style="15" customWidth="1"/>
    <col min="7423" max="7428" width="8" style="15" customWidth="1"/>
    <col min="7429" max="7429" width="14.36328125" style="15" customWidth="1"/>
    <col min="7430" max="7430" width="4.6328125" style="15" customWidth="1"/>
    <col min="7431" max="7431" width="1.453125" style="15" customWidth="1"/>
    <col min="7432" max="7657" width="9.08984375" style="15"/>
    <col min="7658" max="7658" width="1.08984375" style="15" customWidth="1"/>
    <col min="7659" max="7660" width="10.54296875" style="15" customWidth="1"/>
    <col min="7661" max="7675" width="8.08984375" style="15" customWidth="1"/>
    <col min="7676" max="7676" width="6.6328125" style="15" customWidth="1"/>
    <col min="7677" max="7677" width="8.08984375" style="15" customWidth="1"/>
    <col min="7678" max="7678" width="6.6328125" style="15" customWidth="1"/>
    <col min="7679" max="7684" width="8" style="15" customWidth="1"/>
    <col min="7685" max="7685" width="14.36328125" style="15" customWidth="1"/>
    <col min="7686" max="7686" width="4.6328125" style="15" customWidth="1"/>
    <col min="7687" max="7687" width="1.453125" style="15" customWidth="1"/>
    <col min="7688" max="7913" width="9.08984375" style="15"/>
    <col min="7914" max="7914" width="1.08984375" style="15" customWidth="1"/>
    <col min="7915" max="7916" width="10.54296875" style="15" customWidth="1"/>
    <col min="7917" max="7931" width="8.08984375" style="15" customWidth="1"/>
    <col min="7932" max="7932" width="6.6328125" style="15" customWidth="1"/>
    <col min="7933" max="7933" width="8.08984375" style="15" customWidth="1"/>
    <col min="7934" max="7934" width="6.6328125" style="15" customWidth="1"/>
    <col min="7935" max="7940" width="8" style="15" customWidth="1"/>
    <col min="7941" max="7941" width="14.36328125" style="15" customWidth="1"/>
    <col min="7942" max="7942" width="4.6328125" style="15" customWidth="1"/>
    <col min="7943" max="7943" width="1.453125" style="15" customWidth="1"/>
    <col min="7944" max="8169" width="9.08984375" style="15"/>
    <col min="8170" max="8170" width="1.08984375" style="15" customWidth="1"/>
    <col min="8171" max="8172" width="10.54296875" style="15" customWidth="1"/>
    <col min="8173" max="8187" width="8.08984375" style="15" customWidth="1"/>
    <col min="8188" max="8188" width="6.6328125" style="15" customWidth="1"/>
    <col min="8189" max="8189" width="8.08984375" style="15" customWidth="1"/>
    <col min="8190" max="8190" width="6.6328125" style="15" customWidth="1"/>
    <col min="8191" max="8196" width="8" style="15" customWidth="1"/>
    <col min="8197" max="8197" width="14.36328125" style="15" customWidth="1"/>
    <col min="8198" max="8198" width="4.6328125" style="15" customWidth="1"/>
    <col min="8199" max="8199" width="1.453125" style="15" customWidth="1"/>
    <col min="8200" max="8425" width="9.08984375" style="15"/>
    <col min="8426" max="8426" width="1.08984375" style="15" customWidth="1"/>
    <col min="8427" max="8428" width="10.54296875" style="15" customWidth="1"/>
    <col min="8429" max="8443" width="8.08984375" style="15" customWidth="1"/>
    <col min="8444" max="8444" width="6.6328125" style="15" customWidth="1"/>
    <col min="8445" max="8445" width="8.08984375" style="15" customWidth="1"/>
    <col min="8446" max="8446" width="6.6328125" style="15" customWidth="1"/>
    <col min="8447" max="8452" width="8" style="15" customWidth="1"/>
    <col min="8453" max="8453" width="14.36328125" style="15" customWidth="1"/>
    <col min="8454" max="8454" width="4.6328125" style="15" customWidth="1"/>
    <col min="8455" max="8455" width="1.453125" style="15" customWidth="1"/>
    <col min="8456" max="8681" width="9.08984375" style="15"/>
    <col min="8682" max="8682" width="1.08984375" style="15" customWidth="1"/>
    <col min="8683" max="8684" width="10.54296875" style="15" customWidth="1"/>
    <col min="8685" max="8699" width="8.08984375" style="15" customWidth="1"/>
    <col min="8700" max="8700" width="6.6328125" style="15" customWidth="1"/>
    <col min="8701" max="8701" width="8.08984375" style="15" customWidth="1"/>
    <col min="8702" max="8702" width="6.6328125" style="15" customWidth="1"/>
    <col min="8703" max="8708" width="8" style="15" customWidth="1"/>
    <col min="8709" max="8709" width="14.36328125" style="15" customWidth="1"/>
    <col min="8710" max="8710" width="4.6328125" style="15" customWidth="1"/>
    <col min="8711" max="8711" width="1.453125" style="15" customWidth="1"/>
    <col min="8712" max="8937" width="9.08984375" style="15"/>
    <col min="8938" max="8938" width="1.08984375" style="15" customWidth="1"/>
    <col min="8939" max="8940" width="10.54296875" style="15" customWidth="1"/>
    <col min="8941" max="8955" width="8.08984375" style="15" customWidth="1"/>
    <col min="8956" max="8956" width="6.6328125" style="15" customWidth="1"/>
    <col min="8957" max="8957" width="8.08984375" style="15" customWidth="1"/>
    <col min="8958" max="8958" width="6.6328125" style="15" customWidth="1"/>
    <col min="8959" max="8964" width="8" style="15" customWidth="1"/>
    <col min="8965" max="8965" width="14.36328125" style="15" customWidth="1"/>
    <col min="8966" max="8966" width="4.6328125" style="15" customWidth="1"/>
    <col min="8967" max="8967" width="1.453125" style="15" customWidth="1"/>
    <col min="8968" max="9193" width="9.08984375" style="15"/>
    <col min="9194" max="9194" width="1.08984375" style="15" customWidth="1"/>
    <col min="9195" max="9196" width="10.54296875" style="15" customWidth="1"/>
    <col min="9197" max="9211" width="8.08984375" style="15" customWidth="1"/>
    <col min="9212" max="9212" width="6.6328125" style="15" customWidth="1"/>
    <col min="9213" max="9213" width="8.08984375" style="15" customWidth="1"/>
    <col min="9214" max="9214" width="6.6328125" style="15" customWidth="1"/>
    <col min="9215" max="9220" width="8" style="15" customWidth="1"/>
    <col min="9221" max="9221" width="14.36328125" style="15" customWidth="1"/>
    <col min="9222" max="9222" width="4.6328125" style="15" customWidth="1"/>
    <col min="9223" max="9223" width="1.453125" style="15" customWidth="1"/>
    <col min="9224" max="9449" width="9.08984375" style="15"/>
    <col min="9450" max="9450" width="1.08984375" style="15" customWidth="1"/>
    <col min="9451" max="9452" width="10.54296875" style="15" customWidth="1"/>
    <col min="9453" max="9467" width="8.08984375" style="15" customWidth="1"/>
    <col min="9468" max="9468" width="6.6328125" style="15" customWidth="1"/>
    <col min="9469" max="9469" width="8.08984375" style="15" customWidth="1"/>
    <col min="9470" max="9470" width="6.6328125" style="15" customWidth="1"/>
    <col min="9471" max="9476" width="8" style="15" customWidth="1"/>
    <col min="9477" max="9477" width="14.36328125" style="15" customWidth="1"/>
    <col min="9478" max="9478" width="4.6328125" style="15" customWidth="1"/>
    <col min="9479" max="9479" width="1.453125" style="15" customWidth="1"/>
    <col min="9480" max="9705" width="9.08984375" style="15"/>
    <col min="9706" max="9706" width="1.08984375" style="15" customWidth="1"/>
    <col min="9707" max="9708" width="10.54296875" style="15" customWidth="1"/>
    <col min="9709" max="9723" width="8.08984375" style="15" customWidth="1"/>
    <col min="9724" max="9724" width="6.6328125" style="15" customWidth="1"/>
    <col min="9725" max="9725" width="8.08984375" style="15" customWidth="1"/>
    <col min="9726" max="9726" width="6.6328125" style="15" customWidth="1"/>
    <col min="9727" max="9732" width="8" style="15" customWidth="1"/>
    <col min="9733" max="9733" width="14.36328125" style="15" customWidth="1"/>
    <col min="9734" max="9734" width="4.6328125" style="15" customWidth="1"/>
    <col min="9735" max="9735" width="1.453125" style="15" customWidth="1"/>
    <col min="9736" max="9961" width="9.08984375" style="15"/>
    <col min="9962" max="9962" width="1.08984375" style="15" customWidth="1"/>
    <col min="9963" max="9964" width="10.54296875" style="15" customWidth="1"/>
    <col min="9965" max="9979" width="8.08984375" style="15" customWidth="1"/>
    <col min="9980" max="9980" width="6.6328125" style="15" customWidth="1"/>
    <col min="9981" max="9981" width="8.08984375" style="15" customWidth="1"/>
    <col min="9982" max="9982" width="6.6328125" style="15" customWidth="1"/>
    <col min="9983" max="9988" width="8" style="15" customWidth="1"/>
    <col min="9989" max="9989" width="14.36328125" style="15" customWidth="1"/>
    <col min="9990" max="9990" width="4.6328125" style="15" customWidth="1"/>
    <col min="9991" max="9991" width="1.453125" style="15" customWidth="1"/>
    <col min="9992" max="10217" width="9.08984375" style="15"/>
    <col min="10218" max="10218" width="1.08984375" style="15" customWidth="1"/>
    <col min="10219" max="10220" width="10.54296875" style="15" customWidth="1"/>
    <col min="10221" max="10235" width="8.08984375" style="15" customWidth="1"/>
    <col min="10236" max="10236" width="6.6328125" style="15" customWidth="1"/>
    <col min="10237" max="10237" width="8.08984375" style="15" customWidth="1"/>
    <col min="10238" max="10238" width="6.6328125" style="15" customWidth="1"/>
    <col min="10239" max="10244" width="8" style="15" customWidth="1"/>
    <col min="10245" max="10245" width="14.36328125" style="15" customWidth="1"/>
    <col min="10246" max="10246" width="4.6328125" style="15" customWidth="1"/>
    <col min="10247" max="10247" width="1.453125" style="15" customWidth="1"/>
    <col min="10248" max="10473" width="9.08984375" style="15"/>
    <col min="10474" max="10474" width="1.08984375" style="15" customWidth="1"/>
    <col min="10475" max="10476" width="10.54296875" style="15" customWidth="1"/>
    <col min="10477" max="10491" width="8.08984375" style="15" customWidth="1"/>
    <col min="10492" max="10492" width="6.6328125" style="15" customWidth="1"/>
    <col min="10493" max="10493" width="8.08984375" style="15" customWidth="1"/>
    <col min="10494" max="10494" width="6.6328125" style="15" customWidth="1"/>
    <col min="10495" max="10500" width="8" style="15" customWidth="1"/>
    <col min="10501" max="10501" width="14.36328125" style="15" customWidth="1"/>
    <col min="10502" max="10502" width="4.6328125" style="15" customWidth="1"/>
    <col min="10503" max="10503" width="1.453125" style="15" customWidth="1"/>
    <col min="10504" max="10729" width="9.08984375" style="15"/>
    <col min="10730" max="10730" width="1.08984375" style="15" customWidth="1"/>
    <col min="10731" max="10732" width="10.54296875" style="15" customWidth="1"/>
    <col min="10733" max="10747" width="8.08984375" style="15" customWidth="1"/>
    <col min="10748" max="10748" width="6.6328125" style="15" customWidth="1"/>
    <col min="10749" max="10749" width="8.08984375" style="15" customWidth="1"/>
    <col min="10750" max="10750" width="6.6328125" style="15" customWidth="1"/>
    <col min="10751" max="10756" width="8" style="15" customWidth="1"/>
    <col min="10757" max="10757" width="14.36328125" style="15" customWidth="1"/>
    <col min="10758" max="10758" width="4.6328125" style="15" customWidth="1"/>
    <col min="10759" max="10759" width="1.453125" style="15" customWidth="1"/>
    <col min="10760" max="10985" width="9.08984375" style="15"/>
    <col min="10986" max="10986" width="1.08984375" style="15" customWidth="1"/>
    <col min="10987" max="10988" width="10.54296875" style="15" customWidth="1"/>
    <col min="10989" max="11003" width="8.08984375" style="15" customWidth="1"/>
    <col min="11004" max="11004" width="6.6328125" style="15" customWidth="1"/>
    <col min="11005" max="11005" width="8.08984375" style="15" customWidth="1"/>
    <col min="11006" max="11006" width="6.6328125" style="15" customWidth="1"/>
    <col min="11007" max="11012" width="8" style="15" customWidth="1"/>
    <col min="11013" max="11013" width="14.36328125" style="15" customWidth="1"/>
    <col min="11014" max="11014" width="4.6328125" style="15" customWidth="1"/>
    <col min="11015" max="11015" width="1.453125" style="15" customWidth="1"/>
    <col min="11016" max="11241" width="9.08984375" style="15"/>
    <col min="11242" max="11242" width="1.08984375" style="15" customWidth="1"/>
    <col min="11243" max="11244" width="10.54296875" style="15" customWidth="1"/>
    <col min="11245" max="11259" width="8.08984375" style="15" customWidth="1"/>
    <col min="11260" max="11260" width="6.6328125" style="15" customWidth="1"/>
    <col min="11261" max="11261" width="8.08984375" style="15" customWidth="1"/>
    <col min="11262" max="11262" width="6.6328125" style="15" customWidth="1"/>
    <col min="11263" max="11268" width="8" style="15" customWidth="1"/>
    <col min="11269" max="11269" width="14.36328125" style="15" customWidth="1"/>
    <col min="11270" max="11270" width="4.6328125" style="15" customWidth="1"/>
    <col min="11271" max="11271" width="1.453125" style="15" customWidth="1"/>
    <col min="11272" max="11497" width="9.08984375" style="15"/>
    <col min="11498" max="11498" width="1.08984375" style="15" customWidth="1"/>
    <col min="11499" max="11500" width="10.54296875" style="15" customWidth="1"/>
    <col min="11501" max="11515" width="8.08984375" style="15" customWidth="1"/>
    <col min="11516" max="11516" width="6.6328125" style="15" customWidth="1"/>
    <col min="11517" max="11517" width="8.08984375" style="15" customWidth="1"/>
    <col min="11518" max="11518" width="6.6328125" style="15" customWidth="1"/>
    <col min="11519" max="11524" width="8" style="15" customWidth="1"/>
    <col min="11525" max="11525" width="14.36328125" style="15" customWidth="1"/>
    <col min="11526" max="11526" width="4.6328125" style="15" customWidth="1"/>
    <col min="11527" max="11527" width="1.453125" style="15" customWidth="1"/>
    <col min="11528" max="11753" width="9.08984375" style="15"/>
    <col min="11754" max="11754" width="1.08984375" style="15" customWidth="1"/>
    <col min="11755" max="11756" width="10.54296875" style="15" customWidth="1"/>
    <col min="11757" max="11771" width="8.08984375" style="15" customWidth="1"/>
    <col min="11772" max="11772" width="6.6328125" style="15" customWidth="1"/>
    <col min="11773" max="11773" width="8.08984375" style="15" customWidth="1"/>
    <col min="11774" max="11774" width="6.6328125" style="15" customWidth="1"/>
    <col min="11775" max="11780" width="8" style="15" customWidth="1"/>
    <col min="11781" max="11781" width="14.36328125" style="15" customWidth="1"/>
    <col min="11782" max="11782" width="4.6328125" style="15" customWidth="1"/>
    <col min="11783" max="11783" width="1.453125" style="15" customWidth="1"/>
    <col min="11784" max="12009" width="9.08984375" style="15"/>
    <col min="12010" max="12010" width="1.08984375" style="15" customWidth="1"/>
    <col min="12011" max="12012" width="10.54296875" style="15" customWidth="1"/>
    <col min="12013" max="12027" width="8.08984375" style="15" customWidth="1"/>
    <col min="12028" max="12028" width="6.6328125" style="15" customWidth="1"/>
    <col min="12029" max="12029" width="8.08984375" style="15" customWidth="1"/>
    <col min="12030" max="12030" width="6.6328125" style="15" customWidth="1"/>
    <col min="12031" max="12036" width="8" style="15" customWidth="1"/>
    <col min="12037" max="12037" width="14.36328125" style="15" customWidth="1"/>
    <col min="12038" max="12038" width="4.6328125" style="15" customWidth="1"/>
    <col min="12039" max="12039" width="1.453125" style="15" customWidth="1"/>
    <col min="12040" max="12265" width="9.08984375" style="15"/>
    <col min="12266" max="12266" width="1.08984375" style="15" customWidth="1"/>
    <col min="12267" max="12268" width="10.54296875" style="15" customWidth="1"/>
    <col min="12269" max="12283" width="8.08984375" style="15" customWidth="1"/>
    <col min="12284" max="12284" width="6.6328125" style="15" customWidth="1"/>
    <col min="12285" max="12285" width="8.08984375" style="15" customWidth="1"/>
    <col min="12286" max="12286" width="6.6328125" style="15" customWidth="1"/>
    <col min="12287" max="12292" width="8" style="15" customWidth="1"/>
    <col min="12293" max="12293" width="14.36328125" style="15" customWidth="1"/>
    <col min="12294" max="12294" width="4.6328125" style="15" customWidth="1"/>
    <col min="12295" max="12295" width="1.453125" style="15" customWidth="1"/>
    <col min="12296" max="12521" width="9.08984375" style="15"/>
    <col min="12522" max="12522" width="1.08984375" style="15" customWidth="1"/>
    <col min="12523" max="12524" width="10.54296875" style="15" customWidth="1"/>
    <col min="12525" max="12539" width="8.08984375" style="15" customWidth="1"/>
    <col min="12540" max="12540" width="6.6328125" style="15" customWidth="1"/>
    <col min="12541" max="12541" width="8.08984375" style="15" customWidth="1"/>
    <col min="12542" max="12542" width="6.6328125" style="15" customWidth="1"/>
    <col min="12543" max="12548" width="8" style="15" customWidth="1"/>
    <col min="12549" max="12549" width="14.36328125" style="15" customWidth="1"/>
    <col min="12550" max="12550" width="4.6328125" style="15" customWidth="1"/>
    <col min="12551" max="12551" width="1.453125" style="15" customWidth="1"/>
    <col min="12552" max="12777" width="9.08984375" style="15"/>
    <col min="12778" max="12778" width="1.08984375" style="15" customWidth="1"/>
    <col min="12779" max="12780" width="10.54296875" style="15" customWidth="1"/>
    <col min="12781" max="12795" width="8.08984375" style="15" customWidth="1"/>
    <col min="12796" max="12796" width="6.6328125" style="15" customWidth="1"/>
    <col min="12797" max="12797" width="8.08984375" style="15" customWidth="1"/>
    <col min="12798" max="12798" width="6.6328125" style="15" customWidth="1"/>
    <col min="12799" max="12804" width="8" style="15" customWidth="1"/>
    <col min="12805" max="12805" width="14.36328125" style="15" customWidth="1"/>
    <col min="12806" max="12806" width="4.6328125" style="15" customWidth="1"/>
    <col min="12807" max="12807" width="1.453125" style="15" customWidth="1"/>
    <col min="12808" max="13033" width="9.08984375" style="15"/>
    <col min="13034" max="13034" width="1.08984375" style="15" customWidth="1"/>
    <col min="13035" max="13036" width="10.54296875" style="15" customWidth="1"/>
    <col min="13037" max="13051" width="8.08984375" style="15" customWidth="1"/>
    <col min="13052" max="13052" width="6.6328125" style="15" customWidth="1"/>
    <col min="13053" max="13053" width="8.08984375" style="15" customWidth="1"/>
    <col min="13054" max="13054" width="6.6328125" style="15" customWidth="1"/>
    <col min="13055" max="13060" width="8" style="15" customWidth="1"/>
    <col min="13061" max="13061" width="14.36328125" style="15" customWidth="1"/>
    <col min="13062" max="13062" width="4.6328125" style="15" customWidth="1"/>
    <col min="13063" max="13063" width="1.453125" style="15" customWidth="1"/>
    <col min="13064" max="13289" width="9.08984375" style="15"/>
    <col min="13290" max="13290" width="1.08984375" style="15" customWidth="1"/>
    <col min="13291" max="13292" width="10.54296875" style="15" customWidth="1"/>
    <col min="13293" max="13307" width="8.08984375" style="15" customWidth="1"/>
    <col min="13308" max="13308" width="6.6328125" style="15" customWidth="1"/>
    <col min="13309" max="13309" width="8.08984375" style="15" customWidth="1"/>
    <col min="13310" max="13310" width="6.6328125" style="15" customWidth="1"/>
    <col min="13311" max="13316" width="8" style="15" customWidth="1"/>
    <col min="13317" max="13317" width="14.36328125" style="15" customWidth="1"/>
    <col min="13318" max="13318" width="4.6328125" style="15" customWidth="1"/>
    <col min="13319" max="13319" width="1.453125" style="15" customWidth="1"/>
    <col min="13320" max="13545" width="9.08984375" style="15"/>
    <col min="13546" max="13546" width="1.08984375" style="15" customWidth="1"/>
    <col min="13547" max="13548" width="10.54296875" style="15" customWidth="1"/>
    <col min="13549" max="13563" width="8.08984375" style="15" customWidth="1"/>
    <col min="13564" max="13564" width="6.6328125" style="15" customWidth="1"/>
    <col min="13565" max="13565" width="8.08984375" style="15" customWidth="1"/>
    <col min="13566" max="13566" width="6.6328125" style="15" customWidth="1"/>
    <col min="13567" max="13572" width="8" style="15" customWidth="1"/>
    <col min="13573" max="13573" width="14.36328125" style="15" customWidth="1"/>
    <col min="13574" max="13574" width="4.6328125" style="15" customWidth="1"/>
    <col min="13575" max="13575" width="1.453125" style="15" customWidth="1"/>
    <col min="13576" max="13801" width="9.08984375" style="15"/>
    <col min="13802" max="13802" width="1.08984375" style="15" customWidth="1"/>
    <col min="13803" max="13804" width="10.54296875" style="15" customWidth="1"/>
    <col min="13805" max="13819" width="8.08984375" style="15" customWidth="1"/>
    <col min="13820" max="13820" width="6.6328125" style="15" customWidth="1"/>
    <col min="13821" max="13821" width="8.08984375" style="15" customWidth="1"/>
    <col min="13822" max="13822" width="6.6328125" style="15" customWidth="1"/>
    <col min="13823" max="13828" width="8" style="15" customWidth="1"/>
    <col min="13829" max="13829" width="14.36328125" style="15" customWidth="1"/>
    <col min="13830" max="13830" width="4.6328125" style="15" customWidth="1"/>
    <col min="13831" max="13831" width="1.453125" style="15" customWidth="1"/>
    <col min="13832" max="14057" width="9.08984375" style="15"/>
    <col min="14058" max="14058" width="1.08984375" style="15" customWidth="1"/>
    <col min="14059" max="14060" width="10.54296875" style="15" customWidth="1"/>
    <col min="14061" max="14075" width="8.08984375" style="15" customWidth="1"/>
    <col min="14076" max="14076" width="6.6328125" style="15" customWidth="1"/>
    <col min="14077" max="14077" width="8.08984375" style="15" customWidth="1"/>
    <col min="14078" max="14078" width="6.6328125" style="15" customWidth="1"/>
    <col min="14079" max="14084" width="8" style="15" customWidth="1"/>
    <col min="14085" max="14085" width="14.36328125" style="15" customWidth="1"/>
    <col min="14086" max="14086" width="4.6328125" style="15" customWidth="1"/>
    <col min="14087" max="14087" width="1.453125" style="15" customWidth="1"/>
    <col min="14088" max="14313" width="9.08984375" style="15"/>
    <col min="14314" max="14314" width="1.08984375" style="15" customWidth="1"/>
    <col min="14315" max="14316" width="10.54296875" style="15" customWidth="1"/>
    <col min="14317" max="14331" width="8.08984375" style="15" customWidth="1"/>
    <col min="14332" max="14332" width="6.6328125" style="15" customWidth="1"/>
    <col min="14333" max="14333" width="8.08984375" style="15" customWidth="1"/>
    <col min="14334" max="14334" width="6.6328125" style="15" customWidth="1"/>
    <col min="14335" max="14340" width="8" style="15" customWidth="1"/>
    <col min="14341" max="14341" width="14.36328125" style="15" customWidth="1"/>
    <col min="14342" max="14342" width="4.6328125" style="15" customWidth="1"/>
    <col min="14343" max="14343" width="1.453125" style="15" customWidth="1"/>
    <col min="14344" max="14569" width="9.08984375" style="15"/>
    <col min="14570" max="14570" width="1.08984375" style="15" customWidth="1"/>
    <col min="14571" max="14572" width="10.54296875" style="15" customWidth="1"/>
    <col min="14573" max="14587" width="8.08984375" style="15" customWidth="1"/>
    <col min="14588" max="14588" width="6.6328125" style="15" customWidth="1"/>
    <col min="14589" max="14589" width="8.08984375" style="15" customWidth="1"/>
    <col min="14590" max="14590" width="6.6328125" style="15" customWidth="1"/>
    <col min="14591" max="14596" width="8" style="15" customWidth="1"/>
    <col min="14597" max="14597" width="14.36328125" style="15" customWidth="1"/>
    <col min="14598" max="14598" width="4.6328125" style="15" customWidth="1"/>
    <col min="14599" max="14599" width="1.453125" style="15" customWidth="1"/>
    <col min="14600" max="14825" width="9.08984375" style="15"/>
    <col min="14826" max="14826" width="1.08984375" style="15" customWidth="1"/>
    <col min="14827" max="14828" width="10.54296875" style="15" customWidth="1"/>
    <col min="14829" max="14843" width="8.08984375" style="15" customWidth="1"/>
    <col min="14844" max="14844" width="6.6328125" style="15" customWidth="1"/>
    <col min="14845" max="14845" width="8.08984375" style="15" customWidth="1"/>
    <col min="14846" max="14846" width="6.6328125" style="15" customWidth="1"/>
    <col min="14847" max="14852" width="8" style="15" customWidth="1"/>
    <col min="14853" max="14853" width="14.36328125" style="15" customWidth="1"/>
    <col min="14854" max="14854" width="4.6328125" style="15" customWidth="1"/>
    <col min="14855" max="14855" width="1.453125" style="15" customWidth="1"/>
    <col min="14856" max="15081" width="9.08984375" style="15"/>
    <col min="15082" max="15082" width="1.08984375" style="15" customWidth="1"/>
    <col min="15083" max="15084" width="10.54296875" style="15" customWidth="1"/>
    <col min="15085" max="15099" width="8.08984375" style="15" customWidth="1"/>
    <col min="15100" max="15100" width="6.6328125" style="15" customWidth="1"/>
    <col min="15101" max="15101" width="8.08984375" style="15" customWidth="1"/>
    <col min="15102" max="15102" width="6.6328125" style="15" customWidth="1"/>
    <col min="15103" max="15108" width="8" style="15" customWidth="1"/>
    <col min="15109" max="15109" width="14.36328125" style="15" customWidth="1"/>
    <col min="15110" max="15110" width="4.6328125" style="15" customWidth="1"/>
    <col min="15111" max="15111" width="1.453125" style="15" customWidth="1"/>
    <col min="15112" max="15337" width="9.08984375" style="15"/>
    <col min="15338" max="15338" width="1.08984375" style="15" customWidth="1"/>
    <col min="15339" max="15340" width="10.54296875" style="15" customWidth="1"/>
    <col min="15341" max="15355" width="8.08984375" style="15" customWidth="1"/>
    <col min="15356" max="15356" width="6.6328125" style="15" customWidth="1"/>
    <col min="15357" max="15357" width="8.08984375" style="15" customWidth="1"/>
    <col min="15358" max="15358" width="6.6328125" style="15" customWidth="1"/>
    <col min="15359" max="15364" width="8" style="15" customWidth="1"/>
    <col min="15365" max="15365" width="14.36328125" style="15" customWidth="1"/>
    <col min="15366" max="15366" width="4.6328125" style="15" customWidth="1"/>
    <col min="15367" max="15367" width="1.453125" style="15" customWidth="1"/>
    <col min="15368" max="15593" width="9.08984375" style="15"/>
    <col min="15594" max="15594" width="1.08984375" style="15" customWidth="1"/>
    <col min="15595" max="15596" width="10.54296875" style="15" customWidth="1"/>
    <col min="15597" max="15611" width="8.08984375" style="15" customWidth="1"/>
    <col min="15612" max="15612" width="6.6328125" style="15" customWidth="1"/>
    <col min="15613" max="15613" width="8.08984375" style="15" customWidth="1"/>
    <col min="15614" max="15614" width="6.6328125" style="15" customWidth="1"/>
    <col min="15615" max="15620" width="8" style="15" customWidth="1"/>
    <col min="15621" max="15621" width="14.36328125" style="15" customWidth="1"/>
    <col min="15622" max="15622" width="4.6328125" style="15" customWidth="1"/>
    <col min="15623" max="15623" width="1.453125" style="15" customWidth="1"/>
    <col min="15624" max="15849" width="9.08984375" style="15"/>
    <col min="15850" max="15850" width="1.08984375" style="15" customWidth="1"/>
    <col min="15851" max="15852" width="10.54296875" style="15" customWidth="1"/>
    <col min="15853" max="15867" width="8.08984375" style="15" customWidth="1"/>
    <col min="15868" max="15868" width="6.6328125" style="15" customWidth="1"/>
    <col min="15869" max="15869" width="8.08984375" style="15" customWidth="1"/>
    <col min="15870" max="15870" width="6.6328125" style="15" customWidth="1"/>
    <col min="15871" max="15876" width="8" style="15" customWidth="1"/>
    <col min="15877" max="15877" width="14.36328125" style="15" customWidth="1"/>
    <col min="15878" max="15878" width="4.6328125" style="15" customWidth="1"/>
    <col min="15879" max="15879" width="1.453125" style="15" customWidth="1"/>
    <col min="15880" max="16105" width="9.08984375" style="15"/>
    <col min="16106" max="16106" width="1.08984375" style="15" customWidth="1"/>
    <col min="16107" max="16108" width="10.54296875" style="15" customWidth="1"/>
    <col min="16109" max="16123" width="8.08984375" style="15" customWidth="1"/>
    <col min="16124" max="16124" width="6.6328125" style="15" customWidth="1"/>
    <col min="16125" max="16125" width="8.08984375" style="15" customWidth="1"/>
    <col min="16126" max="16126" width="6.6328125" style="15" customWidth="1"/>
    <col min="16127" max="16132" width="8" style="15" customWidth="1"/>
    <col min="16133" max="16133" width="14.36328125" style="15" customWidth="1"/>
    <col min="16134" max="16134" width="4.6328125" style="15" customWidth="1"/>
    <col min="16135" max="16135" width="1.453125" style="15" customWidth="1"/>
    <col min="16136" max="16384" width="9.08984375" style="15"/>
  </cols>
  <sheetData>
    <row r="1" spans="1:17" ht="8" customHeight="1" thickTop="1" thickBot="1">
      <c r="A1" s="14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</row>
    <row r="2" spans="1:17" ht="17.25" customHeight="1">
      <c r="A2" s="16"/>
      <c r="B2" s="128" t="s">
        <v>24</v>
      </c>
      <c r="C2" s="129"/>
      <c r="D2" s="130"/>
      <c r="E2" s="55"/>
      <c r="F2" s="84" t="s">
        <v>26</v>
      </c>
      <c r="G2" s="84"/>
      <c r="H2" s="84"/>
      <c r="I2" s="84"/>
      <c r="J2" s="84"/>
      <c r="K2" s="84"/>
      <c r="L2" s="84"/>
      <c r="M2" s="84"/>
      <c r="O2" s="122" t="s">
        <v>22</v>
      </c>
      <c r="P2" s="123"/>
      <c r="Q2" s="17"/>
    </row>
    <row r="3" spans="1:17" ht="18" customHeight="1" thickBot="1">
      <c r="A3" s="16"/>
      <c r="B3" s="78"/>
      <c r="C3" s="79"/>
      <c r="D3" s="80"/>
      <c r="E3" s="55"/>
      <c r="F3" s="84"/>
      <c r="G3" s="84"/>
      <c r="H3" s="84"/>
      <c r="I3" s="84"/>
      <c r="J3" s="84"/>
      <c r="K3" s="84"/>
      <c r="L3" s="84"/>
      <c r="M3" s="84"/>
      <c r="O3" s="78"/>
      <c r="P3" s="80"/>
      <c r="Q3" s="17"/>
    </row>
    <row r="4" spans="1:17" ht="6.5" customHeight="1" thickBot="1">
      <c r="A4" s="16"/>
      <c r="B4" s="131"/>
      <c r="C4" s="131"/>
      <c r="D4" s="131"/>
      <c r="E4" s="55"/>
      <c r="F4" s="55"/>
      <c r="G4" s="55"/>
      <c r="H4" s="55"/>
      <c r="I4" s="55"/>
      <c r="J4" s="55"/>
      <c r="O4" s="60"/>
      <c r="P4" s="60"/>
      <c r="Q4" s="17"/>
    </row>
    <row r="5" spans="1:17" ht="17.399999999999999" customHeight="1">
      <c r="A5" s="16"/>
      <c r="B5" s="128" t="s">
        <v>29</v>
      </c>
      <c r="C5" s="129"/>
      <c r="D5" s="130"/>
      <c r="F5" s="76"/>
      <c r="G5" s="77"/>
      <c r="H5" s="81" t="s">
        <v>17</v>
      </c>
      <c r="I5" s="82"/>
      <c r="J5" s="76"/>
      <c r="K5" s="77"/>
      <c r="L5" s="81" t="s">
        <v>11</v>
      </c>
      <c r="M5" s="83"/>
      <c r="O5" s="122" t="s">
        <v>23</v>
      </c>
      <c r="P5" s="123"/>
      <c r="Q5" s="17"/>
    </row>
    <row r="6" spans="1:17" ht="3" customHeight="1">
      <c r="A6" s="16"/>
      <c r="B6" s="89"/>
      <c r="C6" s="90"/>
      <c r="D6" s="91"/>
      <c r="E6" s="18"/>
      <c r="F6" s="18"/>
      <c r="G6" s="18"/>
      <c r="H6" s="18"/>
      <c r="I6" s="18"/>
      <c r="J6" s="18"/>
      <c r="O6" s="124"/>
      <c r="P6" s="125"/>
      <c r="Q6" s="17"/>
    </row>
    <row r="7" spans="1:17" ht="18" customHeight="1" thickBot="1">
      <c r="A7" s="16"/>
      <c r="B7" s="92"/>
      <c r="C7" s="93"/>
      <c r="D7" s="94"/>
      <c r="F7" s="95" t="s">
        <v>19</v>
      </c>
      <c r="G7" s="96"/>
      <c r="H7" s="96"/>
      <c r="I7" s="96"/>
      <c r="J7" s="96"/>
      <c r="K7" s="96"/>
      <c r="L7" s="96"/>
      <c r="M7" s="97"/>
      <c r="O7" s="126"/>
      <c r="P7" s="127"/>
      <c r="Q7" s="19"/>
    </row>
    <row r="8" spans="1:17" ht="5" customHeight="1" thickBot="1">
      <c r="A8" s="1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>
      <c r="A9" s="16"/>
      <c r="B9" s="63" t="s">
        <v>0</v>
      </c>
      <c r="C9" s="64"/>
      <c r="D9" s="65" t="s">
        <v>1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101" t="s">
        <v>27</v>
      </c>
      <c r="P9" s="98" t="s">
        <v>2</v>
      </c>
      <c r="Q9" s="17"/>
    </row>
    <row r="10" spans="1:17" ht="17.25" customHeight="1">
      <c r="A10" s="16"/>
      <c r="B10" s="105" t="s">
        <v>3</v>
      </c>
      <c r="C10" s="108" t="s">
        <v>4</v>
      </c>
      <c r="D10" s="132" t="s">
        <v>5</v>
      </c>
      <c r="E10" s="133"/>
      <c r="F10" s="117" t="s">
        <v>25</v>
      </c>
      <c r="G10" s="134" t="s">
        <v>6</v>
      </c>
      <c r="H10" s="135"/>
      <c r="I10" s="111" t="s">
        <v>31</v>
      </c>
      <c r="J10" s="112"/>
      <c r="K10" s="111" t="s">
        <v>30</v>
      </c>
      <c r="L10" s="112"/>
      <c r="M10" s="111" t="s">
        <v>21</v>
      </c>
      <c r="N10" s="112"/>
      <c r="O10" s="102"/>
      <c r="P10" s="99"/>
      <c r="Q10" s="17"/>
    </row>
    <row r="11" spans="1:17" ht="16.5" customHeight="1">
      <c r="A11" s="16"/>
      <c r="B11" s="106"/>
      <c r="C11" s="109"/>
      <c r="D11" s="70" t="s">
        <v>7</v>
      </c>
      <c r="E11" s="72" t="s">
        <v>8</v>
      </c>
      <c r="F11" s="118"/>
      <c r="G11" s="111" t="s">
        <v>9</v>
      </c>
      <c r="H11" s="112"/>
      <c r="I11" s="111" t="s">
        <v>9</v>
      </c>
      <c r="J11" s="112"/>
      <c r="K11" s="111" t="s">
        <v>9</v>
      </c>
      <c r="L11" s="112"/>
      <c r="M11" s="111" t="s">
        <v>9</v>
      </c>
      <c r="N11" s="112"/>
      <c r="O11" s="103"/>
      <c r="P11" s="99"/>
      <c r="Q11" s="17"/>
    </row>
    <row r="12" spans="1:17" ht="18" customHeight="1" thickBot="1">
      <c r="A12" s="16"/>
      <c r="B12" s="107"/>
      <c r="C12" s="110"/>
      <c r="D12" s="71"/>
      <c r="E12" s="73"/>
      <c r="F12" s="119"/>
      <c r="G12" s="52" t="s">
        <v>7</v>
      </c>
      <c r="H12" s="53" t="s">
        <v>10</v>
      </c>
      <c r="I12" s="54" t="s">
        <v>7</v>
      </c>
      <c r="J12" s="53" t="s">
        <v>10</v>
      </c>
      <c r="K12" s="54" t="s">
        <v>7</v>
      </c>
      <c r="L12" s="53" t="s">
        <v>10</v>
      </c>
      <c r="M12" s="54" t="s">
        <v>7</v>
      </c>
      <c r="N12" s="53" t="s">
        <v>10</v>
      </c>
      <c r="O12" s="104"/>
      <c r="P12" s="100"/>
      <c r="Q12" s="17"/>
    </row>
    <row r="13" spans="1:17" ht="15" customHeight="1">
      <c r="A13" s="16"/>
      <c r="B13" s="22"/>
      <c r="C13" s="23"/>
      <c r="D13" s="1">
        <f>+G13+I13+K13+M13+F13</f>
        <v>0</v>
      </c>
      <c r="E13" s="2">
        <f t="shared" ref="E13:E34" si="0">+H13+J13+L13+N13</f>
        <v>0</v>
      </c>
      <c r="F13" s="23"/>
      <c r="G13" s="25"/>
      <c r="H13" s="23"/>
      <c r="I13" s="24"/>
      <c r="J13" s="23"/>
      <c r="K13" s="24"/>
      <c r="L13" s="23"/>
      <c r="M13" s="24"/>
      <c r="N13" s="23"/>
      <c r="O13" s="12"/>
      <c r="P13" s="26">
        <v>1</v>
      </c>
      <c r="Q13" s="17"/>
    </row>
    <row r="14" spans="1:17" ht="15" customHeight="1">
      <c r="A14" s="16"/>
      <c r="B14" s="27"/>
      <c r="C14" s="28"/>
      <c r="D14" s="1">
        <f>+G14+I14+K14+M14+F14</f>
        <v>0</v>
      </c>
      <c r="E14" s="2">
        <f t="shared" si="0"/>
        <v>0</v>
      </c>
      <c r="F14" s="23"/>
      <c r="G14" s="25"/>
      <c r="H14" s="23"/>
      <c r="I14" s="29"/>
      <c r="J14" s="28"/>
      <c r="K14" s="29"/>
      <c r="L14" s="28"/>
      <c r="M14" s="29"/>
      <c r="N14" s="28"/>
      <c r="O14" s="13"/>
      <c r="P14" s="30">
        <v>2</v>
      </c>
      <c r="Q14" s="17"/>
    </row>
    <row r="15" spans="1:17" ht="15" customHeight="1">
      <c r="A15" s="16"/>
      <c r="B15" s="27"/>
      <c r="C15" s="28"/>
      <c r="D15" s="1">
        <f t="shared" ref="D15:D34" si="1">+G15+I15+K15+M15+F15</f>
        <v>0</v>
      </c>
      <c r="E15" s="2">
        <f t="shared" si="0"/>
        <v>0</v>
      </c>
      <c r="F15" s="23"/>
      <c r="G15" s="25"/>
      <c r="H15" s="23"/>
      <c r="I15" s="29"/>
      <c r="J15" s="28"/>
      <c r="K15" s="29"/>
      <c r="L15" s="28"/>
      <c r="M15" s="29"/>
      <c r="N15" s="28"/>
      <c r="O15" s="13"/>
      <c r="P15" s="30">
        <v>3</v>
      </c>
      <c r="Q15" s="17"/>
    </row>
    <row r="16" spans="1:17" ht="15" customHeight="1">
      <c r="A16" s="16"/>
      <c r="B16" s="27"/>
      <c r="C16" s="28"/>
      <c r="D16" s="1">
        <f t="shared" si="1"/>
        <v>0</v>
      </c>
      <c r="E16" s="2">
        <f t="shared" si="0"/>
        <v>0</v>
      </c>
      <c r="F16" s="23"/>
      <c r="G16" s="25"/>
      <c r="H16" s="23"/>
      <c r="I16" s="29"/>
      <c r="J16" s="28"/>
      <c r="K16" s="29"/>
      <c r="L16" s="28"/>
      <c r="M16" s="29"/>
      <c r="N16" s="28"/>
      <c r="O16" s="13"/>
      <c r="P16" s="30">
        <v>4</v>
      </c>
      <c r="Q16" s="17"/>
    </row>
    <row r="17" spans="1:17" ht="15" customHeight="1">
      <c r="A17" s="16"/>
      <c r="B17" s="27"/>
      <c r="C17" s="28"/>
      <c r="D17" s="1">
        <f t="shared" si="1"/>
        <v>0</v>
      </c>
      <c r="E17" s="2">
        <f t="shared" si="0"/>
        <v>0</v>
      </c>
      <c r="F17" s="23"/>
      <c r="G17" s="25"/>
      <c r="H17" s="23"/>
      <c r="I17" s="29"/>
      <c r="J17" s="28"/>
      <c r="K17" s="29"/>
      <c r="L17" s="28"/>
      <c r="M17" s="29"/>
      <c r="N17" s="28"/>
      <c r="O17" s="13"/>
      <c r="P17" s="26">
        <v>5</v>
      </c>
      <c r="Q17" s="17"/>
    </row>
    <row r="18" spans="1:17" ht="15" customHeight="1">
      <c r="A18" s="16"/>
      <c r="B18" s="27"/>
      <c r="C18" s="28"/>
      <c r="D18" s="1">
        <f t="shared" si="1"/>
        <v>0</v>
      </c>
      <c r="E18" s="2">
        <f t="shared" si="0"/>
        <v>0</v>
      </c>
      <c r="F18" s="23"/>
      <c r="G18" s="25"/>
      <c r="H18" s="23"/>
      <c r="I18" s="29"/>
      <c r="J18" s="28"/>
      <c r="K18" s="29"/>
      <c r="L18" s="28"/>
      <c r="M18" s="29"/>
      <c r="N18" s="28"/>
      <c r="O18" s="13"/>
      <c r="P18" s="30">
        <v>6</v>
      </c>
      <c r="Q18" s="17"/>
    </row>
    <row r="19" spans="1:17" ht="15" customHeight="1">
      <c r="A19" s="16"/>
      <c r="B19" s="27"/>
      <c r="C19" s="28"/>
      <c r="D19" s="1">
        <f t="shared" si="1"/>
        <v>0</v>
      </c>
      <c r="E19" s="2">
        <f t="shared" si="0"/>
        <v>0</v>
      </c>
      <c r="F19" s="23"/>
      <c r="G19" s="25"/>
      <c r="H19" s="23"/>
      <c r="I19" s="29"/>
      <c r="J19" s="28"/>
      <c r="K19" s="29"/>
      <c r="L19" s="28"/>
      <c r="M19" s="29"/>
      <c r="N19" s="28"/>
      <c r="O19" s="13"/>
      <c r="P19" s="26">
        <v>7</v>
      </c>
      <c r="Q19" s="17"/>
    </row>
    <row r="20" spans="1:17" ht="15" customHeight="1">
      <c r="A20" s="16"/>
      <c r="B20" s="27"/>
      <c r="C20" s="23"/>
      <c r="D20" s="1">
        <f t="shared" si="1"/>
        <v>0</v>
      </c>
      <c r="E20" s="2">
        <f t="shared" si="0"/>
        <v>0</v>
      </c>
      <c r="F20" s="23"/>
      <c r="G20" s="25"/>
      <c r="H20" s="23"/>
      <c r="I20" s="29"/>
      <c r="J20" s="28"/>
      <c r="K20" s="29"/>
      <c r="L20" s="28"/>
      <c r="M20" s="29"/>
      <c r="N20" s="28"/>
      <c r="O20" s="13"/>
      <c r="P20" s="30">
        <v>8</v>
      </c>
      <c r="Q20" s="17"/>
    </row>
    <row r="21" spans="1:17" ht="15" customHeight="1">
      <c r="A21" s="16"/>
      <c r="B21" s="27"/>
      <c r="C21" s="28"/>
      <c r="D21" s="1">
        <f t="shared" si="1"/>
        <v>0</v>
      </c>
      <c r="E21" s="2">
        <f t="shared" si="0"/>
        <v>0</v>
      </c>
      <c r="F21" s="23"/>
      <c r="G21" s="25"/>
      <c r="H21" s="23"/>
      <c r="I21" s="29"/>
      <c r="J21" s="28"/>
      <c r="K21" s="29"/>
      <c r="L21" s="28"/>
      <c r="M21" s="29"/>
      <c r="N21" s="28"/>
      <c r="O21" s="13"/>
      <c r="P21" s="26">
        <v>9</v>
      </c>
      <c r="Q21" s="17"/>
    </row>
    <row r="22" spans="1:17" ht="15" customHeight="1">
      <c r="A22" s="16"/>
      <c r="B22" s="27"/>
      <c r="C22" s="28"/>
      <c r="D22" s="1">
        <f t="shared" si="1"/>
        <v>0</v>
      </c>
      <c r="E22" s="2">
        <f t="shared" si="0"/>
        <v>0</v>
      </c>
      <c r="F22" s="23"/>
      <c r="G22" s="25"/>
      <c r="H22" s="23"/>
      <c r="I22" s="29"/>
      <c r="J22" s="28"/>
      <c r="K22" s="29"/>
      <c r="L22" s="28"/>
      <c r="M22" s="29"/>
      <c r="N22" s="28"/>
      <c r="O22" s="13"/>
      <c r="P22" s="30">
        <v>10</v>
      </c>
      <c r="Q22" s="17"/>
    </row>
    <row r="23" spans="1:17" ht="15" customHeight="1">
      <c r="A23" s="16"/>
      <c r="B23" s="27"/>
      <c r="C23" s="28"/>
      <c r="D23" s="1">
        <f t="shared" si="1"/>
        <v>0</v>
      </c>
      <c r="E23" s="2">
        <f t="shared" si="0"/>
        <v>0</v>
      </c>
      <c r="F23" s="23"/>
      <c r="G23" s="25"/>
      <c r="H23" s="23"/>
      <c r="I23" s="29"/>
      <c r="J23" s="28"/>
      <c r="K23" s="29"/>
      <c r="L23" s="28"/>
      <c r="M23" s="29"/>
      <c r="N23" s="28"/>
      <c r="O23" s="13"/>
      <c r="P23" s="26">
        <v>11</v>
      </c>
      <c r="Q23" s="17"/>
    </row>
    <row r="24" spans="1:17" ht="15" customHeight="1">
      <c r="A24" s="16"/>
      <c r="B24" s="27"/>
      <c r="C24" s="28"/>
      <c r="D24" s="1">
        <f t="shared" si="1"/>
        <v>0</v>
      </c>
      <c r="E24" s="2">
        <f t="shared" si="0"/>
        <v>0</v>
      </c>
      <c r="F24" s="23"/>
      <c r="G24" s="25"/>
      <c r="H24" s="23"/>
      <c r="I24" s="29"/>
      <c r="J24" s="28"/>
      <c r="K24" s="29"/>
      <c r="L24" s="28"/>
      <c r="M24" s="29"/>
      <c r="N24" s="28"/>
      <c r="O24" s="13"/>
      <c r="P24" s="30">
        <v>12</v>
      </c>
      <c r="Q24" s="17"/>
    </row>
    <row r="25" spans="1:17" ht="15" customHeight="1">
      <c r="A25" s="16"/>
      <c r="B25" s="27"/>
      <c r="C25" s="28"/>
      <c r="D25" s="1">
        <f t="shared" si="1"/>
        <v>0</v>
      </c>
      <c r="E25" s="2">
        <f t="shared" si="0"/>
        <v>0</v>
      </c>
      <c r="F25" s="23"/>
      <c r="G25" s="25"/>
      <c r="H25" s="23"/>
      <c r="I25" s="29"/>
      <c r="J25" s="28"/>
      <c r="K25" s="29"/>
      <c r="L25" s="28"/>
      <c r="M25" s="29"/>
      <c r="N25" s="28"/>
      <c r="O25" s="13"/>
      <c r="P25" s="26">
        <v>13</v>
      </c>
      <c r="Q25" s="17"/>
    </row>
    <row r="26" spans="1:17" ht="15" customHeight="1">
      <c r="A26" s="16"/>
      <c r="B26" s="27"/>
      <c r="C26" s="28"/>
      <c r="D26" s="1">
        <f t="shared" si="1"/>
        <v>0</v>
      </c>
      <c r="E26" s="2">
        <f t="shared" si="0"/>
        <v>0</v>
      </c>
      <c r="F26" s="23"/>
      <c r="G26" s="25"/>
      <c r="H26" s="23"/>
      <c r="I26" s="29"/>
      <c r="J26" s="28"/>
      <c r="K26" s="29"/>
      <c r="L26" s="28"/>
      <c r="M26" s="29"/>
      <c r="N26" s="28"/>
      <c r="O26" s="13"/>
      <c r="P26" s="30">
        <v>14</v>
      </c>
      <c r="Q26" s="17"/>
    </row>
    <row r="27" spans="1:17" ht="15" customHeight="1">
      <c r="A27" s="16"/>
      <c r="B27" s="27"/>
      <c r="C27" s="28"/>
      <c r="D27" s="1">
        <f t="shared" si="1"/>
        <v>0</v>
      </c>
      <c r="E27" s="2">
        <f t="shared" si="0"/>
        <v>0</v>
      </c>
      <c r="F27" s="23"/>
      <c r="G27" s="25"/>
      <c r="H27" s="23"/>
      <c r="I27" s="29"/>
      <c r="J27" s="28"/>
      <c r="K27" s="29"/>
      <c r="L27" s="28"/>
      <c r="M27" s="29"/>
      <c r="N27" s="28"/>
      <c r="O27" s="13"/>
      <c r="P27" s="26">
        <v>15</v>
      </c>
      <c r="Q27" s="17"/>
    </row>
    <row r="28" spans="1:17" ht="15" customHeight="1">
      <c r="A28" s="16"/>
      <c r="B28" s="27"/>
      <c r="C28" s="28"/>
      <c r="D28" s="1">
        <f t="shared" si="1"/>
        <v>0</v>
      </c>
      <c r="E28" s="2">
        <f t="shared" si="0"/>
        <v>0</v>
      </c>
      <c r="F28" s="23"/>
      <c r="G28" s="25"/>
      <c r="H28" s="23"/>
      <c r="I28" s="29"/>
      <c r="J28" s="28"/>
      <c r="K28" s="29"/>
      <c r="L28" s="28"/>
      <c r="M28" s="29"/>
      <c r="N28" s="28"/>
      <c r="O28" s="13"/>
      <c r="P28" s="30">
        <v>16</v>
      </c>
      <c r="Q28" s="17"/>
    </row>
    <row r="29" spans="1:17" ht="15" customHeight="1" thickBot="1">
      <c r="A29" s="16"/>
      <c r="B29" s="27"/>
      <c r="C29" s="28"/>
      <c r="D29" s="1">
        <f t="shared" si="1"/>
        <v>0</v>
      </c>
      <c r="E29" s="2">
        <f t="shared" si="0"/>
        <v>0</v>
      </c>
      <c r="F29" s="23"/>
      <c r="G29" s="25"/>
      <c r="H29" s="23"/>
      <c r="I29" s="29"/>
      <c r="J29" s="28"/>
      <c r="K29" s="29"/>
      <c r="L29" s="28"/>
      <c r="M29" s="29"/>
      <c r="N29" s="28"/>
      <c r="O29" s="13"/>
      <c r="P29" s="26">
        <v>17</v>
      </c>
      <c r="Q29" s="17"/>
    </row>
    <row r="30" spans="1:17" ht="12.9" hidden="1" customHeight="1">
      <c r="A30" s="16"/>
      <c r="B30" s="27"/>
      <c r="C30" s="28"/>
      <c r="D30" s="1">
        <f t="shared" si="1"/>
        <v>0</v>
      </c>
      <c r="E30" s="2">
        <f t="shared" si="0"/>
        <v>0</v>
      </c>
      <c r="F30" s="23"/>
      <c r="G30" s="25"/>
      <c r="H30" s="23"/>
      <c r="I30" s="29"/>
      <c r="J30" s="28"/>
      <c r="K30" s="29"/>
      <c r="L30" s="28"/>
      <c r="M30" s="29"/>
      <c r="N30" s="28"/>
      <c r="O30" s="13"/>
      <c r="P30" s="30">
        <v>18</v>
      </c>
      <c r="Q30" s="17"/>
    </row>
    <row r="31" spans="1:17" ht="12.9" hidden="1" customHeight="1">
      <c r="A31" s="16"/>
      <c r="B31" s="27"/>
      <c r="C31" s="28"/>
      <c r="D31" s="1">
        <f t="shared" si="1"/>
        <v>0</v>
      </c>
      <c r="E31" s="2">
        <f t="shared" si="0"/>
        <v>0</v>
      </c>
      <c r="F31" s="23"/>
      <c r="G31" s="25"/>
      <c r="H31" s="23"/>
      <c r="I31" s="29"/>
      <c r="J31" s="28"/>
      <c r="K31" s="29"/>
      <c r="L31" s="28"/>
      <c r="M31" s="29"/>
      <c r="N31" s="28"/>
      <c r="O31" s="13"/>
      <c r="P31" s="30">
        <v>19</v>
      </c>
      <c r="Q31" s="17"/>
    </row>
    <row r="32" spans="1:17" ht="12.9" hidden="1" customHeight="1">
      <c r="A32" s="16"/>
      <c r="B32" s="27"/>
      <c r="C32" s="28"/>
      <c r="D32" s="1">
        <f t="shared" si="1"/>
        <v>0</v>
      </c>
      <c r="E32" s="2">
        <f t="shared" si="0"/>
        <v>0</v>
      </c>
      <c r="F32" s="28"/>
      <c r="G32" s="31"/>
      <c r="H32" s="28"/>
      <c r="I32" s="29"/>
      <c r="J32" s="28"/>
      <c r="K32" s="29"/>
      <c r="L32" s="28"/>
      <c r="M32" s="29"/>
      <c r="N32" s="28"/>
      <c r="O32" s="13"/>
      <c r="P32" s="30">
        <v>20</v>
      </c>
      <c r="Q32" s="17"/>
    </row>
    <row r="33" spans="1:18" ht="12.9" hidden="1" customHeight="1">
      <c r="A33" s="16"/>
      <c r="B33" s="27"/>
      <c r="C33" s="28"/>
      <c r="D33" s="1">
        <f t="shared" si="1"/>
        <v>0</v>
      </c>
      <c r="E33" s="2">
        <f t="shared" si="0"/>
        <v>0</v>
      </c>
      <c r="F33" s="28"/>
      <c r="G33" s="31"/>
      <c r="H33" s="28"/>
      <c r="I33" s="29"/>
      <c r="J33" s="28"/>
      <c r="K33" s="29"/>
      <c r="L33" s="28"/>
      <c r="M33" s="29"/>
      <c r="N33" s="28"/>
      <c r="O33" s="13"/>
      <c r="P33" s="30">
        <v>21</v>
      </c>
      <c r="Q33" s="17"/>
    </row>
    <row r="34" spans="1:18" ht="12.9" hidden="1" customHeight="1">
      <c r="A34" s="16"/>
      <c r="B34" s="27"/>
      <c r="C34" s="28"/>
      <c r="D34" s="1">
        <f t="shared" si="1"/>
        <v>0</v>
      </c>
      <c r="E34" s="2">
        <f t="shared" si="0"/>
        <v>0</v>
      </c>
      <c r="F34" s="28"/>
      <c r="G34" s="31"/>
      <c r="H34" s="28"/>
      <c r="I34" s="29"/>
      <c r="J34" s="28"/>
      <c r="K34" s="29"/>
      <c r="L34" s="28"/>
      <c r="M34" s="29"/>
      <c r="N34" s="28"/>
      <c r="O34" s="13"/>
      <c r="P34" s="30">
        <v>22</v>
      </c>
      <c r="Q34" s="17"/>
    </row>
    <row r="35" spans="1:18" ht="27.75" hidden="1" customHeight="1">
      <c r="A35" s="16"/>
      <c r="B35" s="27"/>
      <c r="C35" s="28"/>
      <c r="D35" s="56"/>
      <c r="E35" s="57"/>
      <c r="F35" s="28"/>
      <c r="G35" s="31"/>
      <c r="H35" s="28"/>
      <c r="I35" s="29"/>
      <c r="J35" s="28"/>
      <c r="K35" s="29"/>
      <c r="L35" s="28"/>
      <c r="M35" s="29"/>
      <c r="N35" s="28"/>
      <c r="O35" s="32"/>
      <c r="P35" s="33">
        <v>23</v>
      </c>
      <c r="Q35" s="17"/>
    </row>
    <row r="36" spans="1:18" ht="27.75" hidden="1" customHeight="1">
      <c r="A36" s="16"/>
      <c r="B36" s="27"/>
      <c r="C36" s="28"/>
      <c r="D36" s="56"/>
      <c r="E36" s="57"/>
      <c r="F36" s="28"/>
      <c r="G36" s="31"/>
      <c r="H36" s="28"/>
      <c r="I36" s="29"/>
      <c r="J36" s="28"/>
      <c r="K36" s="29"/>
      <c r="L36" s="28"/>
      <c r="M36" s="29"/>
      <c r="N36" s="28"/>
      <c r="O36" s="32"/>
      <c r="P36" s="33">
        <v>24</v>
      </c>
      <c r="Q36" s="17"/>
    </row>
    <row r="37" spans="1:18" ht="27.75" hidden="1" customHeight="1" thickBot="1">
      <c r="A37" s="16"/>
      <c r="B37" s="27"/>
      <c r="C37" s="28"/>
      <c r="D37" s="56"/>
      <c r="E37" s="57"/>
      <c r="F37" s="28"/>
      <c r="G37" s="31"/>
      <c r="H37" s="28"/>
      <c r="I37" s="29"/>
      <c r="J37" s="28"/>
      <c r="K37" s="29"/>
      <c r="L37" s="28"/>
      <c r="M37" s="29"/>
      <c r="N37" s="28"/>
      <c r="O37" s="32"/>
      <c r="P37" s="33">
        <v>25</v>
      </c>
      <c r="Q37" s="17"/>
    </row>
    <row r="38" spans="1:18" s="36" customFormat="1" ht="14.4" customHeight="1">
      <c r="A38" s="34"/>
      <c r="B38" s="8">
        <f t="shared" ref="B38:C38" si="2">SUM(B13:B37)</f>
        <v>0</v>
      </c>
      <c r="C38" s="9">
        <f t="shared" si="2"/>
        <v>0</v>
      </c>
      <c r="D38" s="7">
        <f>SUM(D13:D37)</f>
        <v>0</v>
      </c>
      <c r="E38" s="51">
        <f>SUM(E13:E37)</f>
        <v>0</v>
      </c>
      <c r="F38" s="9">
        <f>SUM(F13:F37)</f>
        <v>0</v>
      </c>
      <c r="G38" s="11">
        <f>SUM(G13:G37)</f>
        <v>0</v>
      </c>
      <c r="H38" s="9">
        <f>SUM(H13:H37)</f>
        <v>0</v>
      </c>
      <c r="I38" s="10">
        <f t="shared" ref="I38:L38" si="3">SUM(I13:I37)</f>
        <v>0</v>
      </c>
      <c r="J38" s="9">
        <f>SUM(J13:J37)</f>
        <v>0</v>
      </c>
      <c r="K38" s="10">
        <f t="shared" si="3"/>
        <v>0</v>
      </c>
      <c r="L38" s="9">
        <f t="shared" si="3"/>
        <v>0</v>
      </c>
      <c r="M38" s="10">
        <f t="shared" ref="M38" si="4">SUM(M13:M37)</f>
        <v>0</v>
      </c>
      <c r="N38" s="9">
        <f>SUM(N13:N37)</f>
        <v>0</v>
      </c>
      <c r="O38" s="120" t="s">
        <v>13</v>
      </c>
      <c r="P38" s="121"/>
      <c r="Q38" s="35"/>
    </row>
    <row r="39" spans="1:18" ht="14.4" customHeight="1">
      <c r="A39" s="16"/>
      <c r="B39" s="37"/>
      <c r="C39" s="38"/>
      <c r="D39" s="1">
        <f>+G39+I39+K39+M39+F39</f>
        <v>0</v>
      </c>
      <c r="E39" s="2">
        <f>+H39+J39+L39+N39</f>
        <v>0</v>
      </c>
      <c r="F39" s="38"/>
      <c r="G39" s="40"/>
      <c r="H39" s="38"/>
      <c r="I39" s="39"/>
      <c r="J39" s="38"/>
      <c r="K39" s="39"/>
      <c r="L39" s="38"/>
      <c r="M39" s="39"/>
      <c r="N39" s="38"/>
      <c r="O39" s="113" t="s">
        <v>14</v>
      </c>
      <c r="P39" s="114"/>
      <c r="Q39" s="17"/>
    </row>
    <row r="40" spans="1:18" ht="14.4" customHeight="1" thickBot="1">
      <c r="A40" s="16"/>
      <c r="B40" s="3" t="str">
        <f t="shared" ref="B40:E40" si="5">IFERROR(B38/B39*100-100,"")</f>
        <v/>
      </c>
      <c r="C40" s="4" t="str">
        <f t="shared" si="5"/>
        <v/>
      </c>
      <c r="D40" s="5" t="str">
        <f t="shared" si="5"/>
        <v/>
      </c>
      <c r="E40" s="4" t="str">
        <f t="shared" si="5"/>
        <v/>
      </c>
      <c r="F40" s="4" t="str">
        <f t="shared" ref="F40:N40" si="6">IFERROR(F38/F39*100-100,"")</f>
        <v/>
      </c>
      <c r="G40" s="6" t="str">
        <f t="shared" si="6"/>
        <v/>
      </c>
      <c r="H40" s="4" t="str">
        <f t="shared" si="6"/>
        <v/>
      </c>
      <c r="I40" s="5" t="str">
        <f t="shared" si="6"/>
        <v/>
      </c>
      <c r="J40" s="4" t="str">
        <f t="shared" si="6"/>
        <v/>
      </c>
      <c r="K40" s="5" t="str">
        <f t="shared" si="6"/>
        <v/>
      </c>
      <c r="L40" s="4" t="str">
        <f t="shared" si="6"/>
        <v/>
      </c>
      <c r="M40" s="5" t="str">
        <f t="shared" si="6"/>
        <v/>
      </c>
      <c r="N40" s="4" t="str">
        <f t="shared" si="6"/>
        <v/>
      </c>
      <c r="O40" s="115" t="s">
        <v>18</v>
      </c>
      <c r="P40" s="116"/>
      <c r="Q40" s="17"/>
    </row>
    <row r="41" spans="1:18" s="43" customFormat="1" ht="15" customHeight="1">
      <c r="A41" s="41"/>
      <c r="B41" s="67"/>
      <c r="C41" s="67"/>
      <c r="D41" s="68" t="s">
        <v>16</v>
      </c>
      <c r="E41" s="68"/>
      <c r="F41" s="75"/>
      <c r="G41" s="75"/>
      <c r="H41" s="69" t="s">
        <v>28</v>
      </c>
      <c r="I41" s="69"/>
      <c r="J41" s="74" t="s">
        <v>32</v>
      </c>
      <c r="K41" s="74"/>
      <c r="L41" s="74"/>
      <c r="M41" s="74"/>
      <c r="N41" s="74"/>
      <c r="O41" s="74"/>
      <c r="P41" s="74"/>
      <c r="Q41" s="42"/>
    </row>
    <row r="42" spans="1:18" s="43" customFormat="1" ht="16.75" customHeight="1">
      <c r="A42" s="44"/>
      <c r="B42" s="85" t="s">
        <v>12</v>
      </c>
      <c r="C42" s="85"/>
      <c r="D42" s="85"/>
      <c r="E42" s="85"/>
      <c r="F42" s="86">
        <v>43432</v>
      </c>
      <c r="G42" s="86"/>
      <c r="H42" s="87" t="s">
        <v>15</v>
      </c>
      <c r="I42" s="87"/>
      <c r="J42" s="88" t="s">
        <v>20</v>
      </c>
      <c r="K42" s="88"/>
      <c r="L42" s="88"/>
      <c r="M42" s="88"/>
      <c r="N42" s="88"/>
      <c r="O42" s="88"/>
      <c r="P42" s="88"/>
      <c r="Q42" s="42"/>
    </row>
    <row r="43" spans="1:18" s="43" customFormat="1" ht="1.5" customHeight="1" thickBot="1">
      <c r="A43" s="45"/>
      <c r="B43" s="46"/>
      <c r="C43" s="46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  <c r="Q43" s="49"/>
    </row>
    <row r="44" spans="1:18" ht="18.5" thickTop="1">
      <c r="F44" s="58"/>
      <c r="J44" s="59"/>
      <c r="K44" s="59"/>
      <c r="L44" s="59"/>
    </row>
    <row r="48" spans="1:18" ht="17.25" customHeight="1"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7:18" ht="18" customHeight="1"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7:18" ht="18" customHeight="1"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5" spans="7:18">
      <c r="R55" s="50"/>
    </row>
  </sheetData>
  <sheetProtection password="C665" sheet="1" formatCells="0" formatColumns="0" formatRows="0" insertColumns="0" insertRows="0" insertHyperlinks="0" deleteColumns="0" deleteRows="0" sort="0" autoFilter="0" pivotTables="0"/>
  <mergeCells count="46">
    <mergeCell ref="M11:N11"/>
    <mergeCell ref="K11:L11"/>
    <mergeCell ref="D10:E10"/>
    <mergeCell ref="G10:H10"/>
    <mergeCell ref="I10:J10"/>
    <mergeCell ref="K10:L10"/>
    <mergeCell ref="M10:N10"/>
    <mergeCell ref="O2:P2"/>
    <mergeCell ref="O3:P3"/>
    <mergeCell ref="O5:P5"/>
    <mergeCell ref="O6:P7"/>
    <mergeCell ref="B5:D5"/>
    <mergeCell ref="B4:D4"/>
    <mergeCell ref="B2:D2"/>
    <mergeCell ref="B42:E42"/>
    <mergeCell ref="F42:G42"/>
    <mergeCell ref="H42:I42"/>
    <mergeCell ref="J42:P42"/>
    <mergeCell ref="B6:D7"/>
    <mergeCell ref="F7:M7"/>
    <mergeCell ref="P9:P12"/>
    <mergeCell ref="O9:O12"/>
    <mergeCell ref="B10:B12"/>
    <mergeCell ref="C10:C12"/>
    <mergeCell ref="I11:J11"/>
    <mergeCell ref="G11:H11"/>
    <mergeCell ref="O39:P39"/>
    <mergeCell ref="O40:P40"/>
    <mergeCell ref="F10:F12"/>
    <mergeCell ref="O38:P38"/>
    <mergeCell ref="B1:Q1"/>
    <mergeCell ref="B9:C9"/>
    <mergeCell ref="D9:N9"/>
    <mergeCell ref="B41:C41"/>
    <mergeCell ref="D41:E41"/>
    <mergeCell ref="H41:I41"/>
    <mergeCell ref="D11:D12"/>
    <mergeCell ref="E11:E12"/>
    <mergeCell ref="J41:P41"/>
    <mergeCell ref="F41:G41"/>
    <mergeCell ref="J5:K5"/>
    <mergeCell ref="F5:G5"/>
    <mergeCell ref="B3:D3"/>
    <mergeCell ref="H5:I5"/>
    <mergeCell ref="L5:M5"/>
    <mergeCell ref="F2:M3"/>
  </mergeCells>
  <conditionalFormatting sqref="B38:E38 G38:N38 D13:E39">
    <cfRule type="cellIs" dxfId="1" priority="2" operator="equal">
      <formula>0</formula>
    </cfRule>
  </conditionalFormatting>
  <conditionalFormatting sqref="F38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scale="1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Sohail Akhter</dc:creator>
  <cp:lastModifiedBy>Imtiaz Attari</cp:lastModifiedBy>
  <cp:lastPrinted>2018-11-28T09:50:44Z</cp:lastPrinted>
  <dcterms:created xsi:type="dcterms:W3CDTF">2017-03-31T13:39:19Z</dcterms:created>
  <dcterms:modified xsi:type="dcterms:W3CDTF">2018-11-28T09:51:02Z</dcterms:modified>
</cp:coreProperties>
</file>